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25" activeTab="0"/>
  </bookViews>
  <sheets>
    <sheet name="год" sheetId="1" r:id="rId1"/>
  </sheets>
  <definedNames>
    <definedName name="_xlnm.Print_Titles" localSheetId="0">'год'!$11:$13</definedName>
  </definedNames>
  <calcPr fullCalcOnLoad="1"/>
</workbook>
</file>

<file path=xl/sharedStrings.xml><?xml version="1.0" encoding="utf-8"?>
<sst xmlns="http://schemas.openxmlformats.org/spreadsheetml/2006/main" count="58" uniqueCount="53">
  <si>
    <t>Утвержденный бюджет на 2006 год</t>
  </si>
  <si>
    <t>тыс.руб.</t>
  </si>
  <si>
    <t>Уточненный бюджет на 2006 год</t>
  </si>
  <si>
    <t xml:space="preserve">Использовано </t>
  </si>
  <si>
    <t>Получатель средств</t>
  </si>
  <si>
    <t>Сумма (тыс.руб.)</t>
  </si>
  <si>
    <t>основание (№, дата документа)</t>
  </si>
  <si>
    <t>направление расходов</t>
  </si>
  <si>
    <t>Администрация города - всего, в том числе:</t>
  </si>
  <si>
    <t>ГОВД- всего, в том числе:</t>
  </si>
  <si>
    <t>для выплаты  денежного поощрения сотрудникам, принимающим участие в обеспечении правопорядка на избирательных участках города в день выборов депутатов ХМАО-Югры 4-го созыва</t>
  </si>
  <si>
    <t>проведение конкурса "Золотое перо Радужного", награждение победителей</t>
  </si>
  <si>
    <t>для награждения победителей конкурсов на лучшее знание вопросов избирательного права и истории округа</t>
  </si>
  <si>
    <t>материальная поддержка семей сотрудников отдела внутренних дел города Радужный, отбывающих в служебную командировку в Северо-Кавказский регион</t>
  </si>
  <si>
    <t>компенсационные выплаты работникам УСЗН, уволенным  в связи с ликвидацией УСЗН</t>
  </si>
  <si>
    <t>на основании решения Радужнинского городского суда от 21.04.2005 и исполнительного листа  от 05.05.2005г. По делу №2-311/05</t>
  </si>
  <si>
    <t>распоряжение от 04.04.2006 г. № 452р "Об оказании финансовой помощи Инспекции ФНС России по г. Радужный ХМАО-Югры"</t>
  </si>
  <si>
    <t>оказание финансовой помощи Инспекции ФНС России ( 1 полугодие -174 тыс.руб., 3 кв.-87 тыс.руб., 4 кв.- 87 тыс. руб.)</t>
  </si>
  <si>
    <t>ИТОГО</t>
  </si>
  <si>
    <t>х</t>
  </si>
  <si>
    <t>оказание финансовой помощи прокуратуре города - 13 тыс.руб., на оплату подписки периодической печати на 2 полугодие.</t>
  </si>
  <si>
    <t>Комитет по молодежной политике - всего, в том числе:</t>
  </si>
  <si>
    <t>Молодежная программа</t>
  </si>
  <si>
    <t>трудоустройство безработных граждан</t>
  </si>
  <si>
    <t>МУ "ДЕЗ по ЖКУ"-всего, в т.ч.:</t>
  </si>
  <si>
    <t>"Предупреждение и ликвидация чрезвычайных ситуаций"</t>
  </si>
  <si>
    <t>компенсация затрат, связанных с ликвидацией аварии на тепловых сетях города</t>
  </si>
  <si>
    <t xml:space="preserve">распоряжение от 30.08.2006 г. № 1428р. "Об оказании финансовой помощи сотрудникам ОВД г.Радужный, отбывающим в служебную командировку", пост. от 28.08.2006 г. № 560 "О внесении изменений в бюджет города на 2006 год"  </t>
  </si>
  <si>
    <t xml:space="preserve">Использование Резервного фонда  г.Радужный </t>
  </si>
  <si>
    <t>распоряжение от 12.05.2006 г. № 831р "Об оказании финансовой помощи прокуратуре города Радужный ", постан главы .№ 291 от 15.05.2006г. "О внесении изменений в бюджет 2006 года"</t>
  </si>
  <si>
    <t>распоряжение от 29.03.2006 г. № 400 р "О выплате денежных средств О.Н. Сусловой по исполнительному листу от 05.05.2005 по делу № 2-311/05", постан главы .№ 182 от 03.04.2006г. "О внесении изменений в бюджет 2006 года"</t>
  </si>
  <si>
    <t xml:space="preserve">распоряжение от 07.03.2006 г. № 248р. "Об оказании финансовой помощи сотрудникам ГОВД, отбывающим в служебную командировку", пост.главы от 24.03.2006 г. № 162 "О внесении изменений в бюджет города на 2006 год"  </t>
  </si>
  <si>
    <t>распоряжение от 26.02.2006г. № 192р "О проведении конкурсов в период подготовки и проведения выборов 12 марта 2006 года", пост.главы  от 13.03.2006 г. "О внесении изменений в бюджет города на 2006 год"</t>
  </si>
  <si>
    <t>распоряжение от 01.03.2006г. № 212р "О денежном поощрении", пост.главы от 13.03.2006 г. № 121 "О внесении изменений в бюджет города на 2006 год"</t>
  </si>
  <si>
    <t>распоряжение от 28.12.2005 г. № 1455р "О проведении 4-го городского конкурса журналистского мастерства "Золотое перо Радужного" постан главы .№ 87 от 26.02.2006г."О внесении изменений в бюджет 2006г."</t>
  </si>
  <si>
    <t xml:space="preserve"> постановление главы города от 20.04.2006 г. № 235 "О внесении изменений в бюджет города на 2006 год"</t>
  </si>
  <si>
    <t xml:space="preserve">распоряжение главы города от 04.08.2006г. № 1298р "Об использовании финансовых средств",постановление от 10.08.2006г. № 527. </t>
  </si>
  <si>
    <t>постановление от 07.03.2006 г. № 111 "О выплате компенсаций", постановления главы города от 24.03.2006 г. № 162 "О внесении изменений в бюджет города на 2006 год"</t>
  </si>
  <si>
    <t>распоряжение от 01.03.2006г. № 212р "О денежном поощрении", постановление главы от 13.03.2006 г. № 121 "О внесении изменений в бюджет города на 2006 год"</t>
  </si>
  <si>
    <t>за год 2006</t>
  </si>
  <si>
    <t>МОУ МУК "Компьютерная школа" - всего, в том числе:</t>
  </si>
  <si>
    <t>Межшкольный методический центр для осуществления методической поддержки педагогов в области информационно-коммуникационных технологий</t>
  </si>
  <si>
    <t>Распоряжение № 1532р от 19.09.2006г., постановление главы города от 27.10.2006 г. № 737 "О внесении изменений в бюджет города на 2006 год"</t>
  </si>
  <si>
    <t>создание межшкольного методического центра в рамках реализации приоритетного национального проекта "Образование" в городе Радужный</t>
  </si>
  <si>
    <t>Комитет по УМИ-всего, в т.ч.:</t>
  </si>
  <si>
    <t>"Приобретение муниципальной собственности"</t>
  </si>
  <si>
    <t>решение Думы города радужный  от 26.10.2006г. № 219 "О финансировании приобретаемого имущества, расположенного на территории Аэропорта города Радужный. ,постановление главы № 774 от 08.11.2006г.</t>
  </si>
  <si>
    <t xml:space="preserve">приобретение муниципальной собственности </t>
  </si>
  <si>
    <t>постановление  главы .№ 850 от 29.11.2006г. "О внесении изменений в бюджет 2006 года"</t>
  </si>
  <si>
    <t>оказание финансовой помощи пострадавшим от пожара</t>
  </si>
  <si>
    <t>Приложение  № 10</t>
  </si>
  <si>
    <t xml:space="preserve">к решению Думы города </t>
  </si>
  <si>
    <t>от 31.05.2007  № 309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</si>
</sst>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Q3" sqref="Q3"/>
    </sheetView>
  </sheetViews>
  <sheetFormatPr defaultColWidth="9.00390625" defaultRowHeight="12.75"/>
  <cols>
    <col min="9" max="9" width="25.75390625" style="0" customWidth="1"/>
  </cols>
  <sheetData>
    <row r="1" spans="10:13" ht="15.75">
      <c r="J1" s="116" t="s">
        <v>50</v>
      </c>
      <c r="K1" s="116"/>
      <c r="L1" s="116"/>
      <c r="M1" s="116"/>
    </row>
    <row r="2" spans="10:13" ht="15.75">
      <c r="J2" s="116" t="s">
        <v>51</v>
      </c>
      <c r="K2" s="116"/>
      <c r="L2" s="116"/>
      <c r="M2" s="116"/>
    </row>
    <row r="3" spans="10:13" ht="15.75">
      <c r="J3" s="116" t="s">
        <v>52</v>
      </c>
      <c r="K3" s="116"/>
      <c r="L3" s="116"/>
      <c r="M3" s="116"/>
    </row>
    <row r="5" spans="1:13" ht="18.75">
      <c r="A5" s="129" t="s">
        <v>28</v>
      </c>
      <c r="B5" s="130"/>
      <c r="C5" s="129"/>
      <c r="D5" s="129"/>
      <c r="E5" s="129"/>
      <c r="F5" s="129"/>
      <c r="G5" s="129"/>
      <c r="H5" s="129"/>
      <c r="I5" s="129"/>
      <c r="J5" s="129"/>
      <c r="K5" s="131"/>
      <c r="L5" s="131"/>
      <c r="M5" s="131"/>
    </row>
    <row r="6" spans="1:10" ht="18.75">
      <c r="A6" s="1"/>
      <c r="B6" s="1"/>
      <c r="C6" s="1"/>
      <c r="D6" s="1"/>
      <c r="E6" s="1"/>
      <c r="F6" s="2" t="s">
        <v>39</v>
      </c>
      <c r="G6" s="1"/>
      <c r="H6" s="1"/>
      <c r="I6" s="1"/>
      <c r="J6" s="1"/>
    </row>
    <row r="7" spans="1:10" ht="15.75">
      <c r="A7" s="116" t="s">
        <v>0</v>
      </c>
      <c r="B7" s="116"/>
      <c r="C7" s="116"/>
      <c r="D7" s="116"/>
      <c r="E7" s="116"/>
      <c r="F7" s="1"/>
      <c r="G7" s="1"/>
      <c r="H7" s="117">
        <v>12590</v>
      </c>
      <c r="I7" s="117"/>
      <c r="J7" s="1" t="s">
        <v>1</v>
      </c>
    </row>
    <row r="8" spans="1:10" ht="15.75">
      <c r="A8" s="116" t="s">
        <v>2</v>
      </c>
      <c r="B8" s="116"/>
      <c r="C8" s="116"/>
      <c r="D8" s="116"/>
      <c r="E8" s="116"/>
      <c r="F8" s="1"/>
      <c r="G8" s="1"/>
      <c r="H8" s="117">
        <v>7545</v>
      </c>
      <c r="I8" s="117"/>
      <c r="J8" s="1" t="s">
        <v>1</v>
      </c>
    </row>
    <row r="9" spans="1:10" ht="15.75">
      <c r="A9" s="116" t="s">
        <v>3</v>
      </c>
      <c r="B9" s="116"/>
      <c r="C9" s="116"/>
      <c r="D9" s="116"/>
      <c r="E9" s="116"/>
      <c r="F9" s="1"/>
      <c r="G9" s="1"/>
      <c r="H9" s="117">
        <v>7545</v>
      </c>
      <c r="I9" s="117"/>
      <c r="J9" s="1" t="s">
        <v>1</v>
      </c>
    </row>
    <row r="10" spans="1:10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3" ht="12.75">
      <c r="A11" s="101" t="s">
        <v>4</v>
      </c>
      <c r="B11" s="102"/>
      <c r="C11" s="102"/>
      <c r="D11" s="103"/>
      <c r="E11" s="107" t="s">
        <v>5</v>
      </c>
      <c r="F11" s="108"/>
      <c r="G11" s="102" t="s">
        <v>6</v>
      </c>
      <c r="H11" s="102"/>
      <c r="I11" s="102"/>
      <c r="J11" s="101" t="s">
        <v>7</v>
      </c>
      <c r="K11" s="111"/>
      <c r="L11" s="111"/>
      <c r="M11" s="112"/>
    </row>
    <row r="12" spans="1:13" ht="13.5" thickBot="1">
      <c r="A12" s="104"/>
      <c r="B12" s="105"/>
      <c r="C12" s="105"/>
      <c r="D12" s="106"/>
      <c r="E12" s="109"/>
      <c r="F12" s="110"/>
      <c r="G12" s="105"/>
      <c r="H12" s="105"/>
      <c r="I12" s="105"/>
      <c r="J12" s="113"/>
      <c r="K12" s="114"/>
      <c r="L12" s="114"/>
      <c r="M12" s="115"/>
    </row>
    <row r="13" spans="1:13" ht="16.5" thickBot="1">
      <c r="A13" s="94"/>
      <c r="B13" s="95"/>
      <c r="C13" s="95"/>
      <c r="D13" s="96"/>
      <c r="E13" s="97"/>
      <c r="F13" s="98"/>
      <c r="G13" s="95"/>
      <c r="H13" s="95"/>
      <c r="I13" s="95"/>
      <c r="J13" s="97"/>
      <c r="K13" s="99"/>
      <c r="L13" s="99"/>
      <c r="M13" s="100"/>
    </row>
    <row r="14" spans="1:13" ht="16.5" thickBot="1">
      <c r="A14" s="16" t="s">
        <v>9</v>
      </c>
      <c r="B14" s="17"/>
      <c r="C14" s="17"/>
      <c r="D14" s="18"/>
      <c r="E14" s="19">
        <f>E15+E16+E17</f>
        <v>176</v>
      </c>
      <c r="F14" s="20"/>
      <c r="G14" s="21"/>
      <c r="H14" s="22"/>
      <c r="I14" s="23"/>
      <c r="J14" s="24"/>
      <c r="K14" s="25"/>
      <c r="L14" s="25"/>
      <c r="M14" s="26"/>
    </row>
    <row r="15" spans="1:13" ht="64.5" customHeight="1">
      <c r="A15" s="89"/>
      <c r="B15" s="90"/>
      <c r="C15" s="90"/>
      <c r="D15" s="91"/>
      <c r="E15" s="92">
        <v>60</v>
      </c>
      <c r="F15" s="93"/>
      <c r="G15" s="81" t="s">
        <v>31</v>
      </c>
      <c r="H15" s="81"/>
      <c r="I15" s="82"/>
      <c r="J15" s="83" t="s">
        <v>13</v>
      </c>
      <c r="K15" s="82"/>
      <c r="L15" s="82"/>
      <c r="M15" s="84"/>
    </row>
    <row r="16" spans="1:13" ht="80.25" customHeight="1" thickBot="1">
      <c r="A16" s="76"/>
      <c r="B16" s="77"/>
      <c r="C16" s="77"/>
      <c r="D16" s="78"/>
      <c r="E16" s="79">
        <v>26</v>
      </c>
      <c r="F16" s="80"/>
      <c r="G16" s="85" t="s">
        <v>38</v>
      </c>
      <c r="H16" s="85"/>
      <c r="I16" s="86"/>
      <c r="J16" s="87" t="s">
        <v>10</v>
      </c>
      <c r="K16" s="86"/>
      <c r="L16" s="86"/>
      <c r="M16" s="88"/>
    </row>
    <row r="17" spans="1:13" ht="68.25" customHeight="1" thickBot="1">
      <c r="A17" s="76"/>
      <c r="B17" s="77"/>
      <c r="C17" s="77"/>
      <c r="D17" s="78"/>
      <c r="E17" s="79">
        <v>90</v>
      </c>
      <c r="F17" s="80"/>
      <c r="G17" s="81" t="s">
        <v>27</v>
      </c>
      <c r="H17" s="81"/>
      <c r="I17" s="82"/>
      <c r="J17" s="83" t="s">
        <v>13</v>
      </c>
      <c r="K17" s="82"/>
      <c r="L17" s="82"/>
      <c r="M17" s="84"/>
    </row>
    <row r="18" spans="1:13" ht="16.5" thickBot="1">
      <c r="A18" s="16" t="s">
        <v>8</v>
      </c>
      <c r="B18" s="17"/>
      <c r="C18" s="17"/>
      <c r="D18" s="18"/>
      <c r="E18" s="19">
        <f>SUM(E19:F26)</f>
        <v>1019</v>
      </c>
      <c r="F18" s="20"/>
      <c r="G18" s="21"/>
      <c r="H18" s="22"/>
      <c r="I18" s="23"/>
      <c r="J18" s="24"/>
      <c r="K18" s="25"/>
      <c r="L18" s="25"/>
      <c r="M18" s="26"/>
    </row>
    <row r="19" spans="1:13" ht="68.25" customHeight="1">
      <c r="A19" s="65"/>
      <c r="B19" s="66"/>
      <c r="C19" s="66"/>
      <c r="D19" s="67"/>
      <c r="E19" s="68">
        <v>18</v>
      </c>
      <c r="F19" s="69"/>
      <c r="G19" s="70" t="s">
        <v>32</v>
      </c>
      <c r="H19" s="71"/>
      <c r="I19" s="72"/>
      <c r="J19" s="73" t="s">
        <v>12</v>
      </c>
      <c r="K19" s="74"/>
      <c r="L19" s="74"/>
      <c r="M19" s="75"/>
    </row>
    <row r="20" spans="1:13" ht="82.5" customHeight="1">
      <c r="A20" s="5"/>
      <c r="B20" s="6"/>
      <c r="C20" s="6"/>
      <c r="D20" s="7"/>
      <c r="E20" s="8">
        <v>15</v>
      </c>
      <c r="F20" s="9"/>
      <c r="G20" s="61" t="s">
        <v>33</v>
      </c>
      <c r="H20" s="61"/>
      <c r="I20" s="62"/>
      <c r="J20" s="63" t="s">
        <v>10</v>
      </c>
      <c r="K20" s="62"/>
      <c r="L20" s="62"/>
      <c r="M20" s="64"/>
    </row>
    <row r="21" spans="1:13" ht="56.25" customHeight="1">
      <c r="A21" s="5"/>
      <c r="B21" s="6"/>
      <c r="C21" s="6"/>
      <c r="D21" s="7"/>
      <c r="E21" s="8">
        <v>36</v>
      </c>
      <c r="F21" s="9"/>
      <c r="G21" s="10" t="s">
        <v>34</v>
      </c>
      <c r="H21" s="11"/>
      <c r="I21" s="12"/>
      <c r="J21" s="13" t="s">
        <v>11</v>
      </c>
      <c r="K21" s="14"/>
      <c r="L21" s="14"/>
      <c r="M21" s="15"/>
    </row>
    <row r="22" spans="1:13" ht="54.75" customHeight="1">
      <c r="A22" s="5"/>
      <c r="B22" s="6"/>
      <c r="C22" s="6"/>
      <c r="D22" s="7"/>
      <c r="E22" s="8">
        <v>260</v>
      </c>
      <c r="F22" s="9"/>
      <c r="G22" s="10" t="s">
        <v>37</v>
      </c>
      <c r="H22" s="11"/>
      <c r="I22" s="12"/>
      <c r="J22" s="13" t="s">
        <v>14</v>
      </c>
      <c r="K22" s="14"/>
      <c r="L22" s="14"/>
      <c r="M22" s="15"/>
    </row>
    <row r="23" spans="1:13" ht="67.5" customHeight="1">
      <c r="A23" s="5"/>
      <c r="B23" s="6"/>
      <c r="C23" s="6"/>
      <c r="D23" s="7"/>
      <c r="E23" s="8">
        <v>16</v>
      </c>
      <c r="F23" s="9"/>
      <c r="G23" s="10" t="s">
        <v>30</v>
      </c>
      <c r="H23" s="11"/>
      <c r="I23" s="12"/>
      <c r="J23" s="13" t="s">
        <v>15</v>
      </c>
      <c r="K23" s="14"/>
      <c r="L23" s="14"/>
      <c r="M23" s="15"/>
    </row>
    <row r="24" spans="1:13" ht="48.75" customHeight="1">
      <c r="A24" s="50"/>
      <c r="B24" s="51"/>
      <c r="C24" s="51"/>
      <c r="D24" s="52"/>
      <c r="E24" s="53">
        <v>348</v>
      </c>
      <c r="F24" s="54"/>
      <c r="G24" s="55" t="s">
        <v>16</v>
      </c>
      <c r="H24" s="56"/>
      <c r="I24" s="57"/>
      <c r="J24" s="58" t="s">
        <v>17</v>
      </c>
      <c r="K24" s="59"/>
      <c r="L24" s="59"/>
      <c r="M24" s="60"/>
    </row>
    <row r="25" spans="1:13" ht="57.75" customHeight="1">
      <c r="A25" s="48"/>
      <c r="B25" s="48"/>
      <c r="C25" s="48"/>
      <c r="D25" s="49"/>
      <c r="E25" s="8">
        <v>13</v>
      </c>
      <c r="F25" s="9"/>
      <c r="G25" s="10" t="s">
        <v>29</v>
      </c>
      <c r="H25" s="11"/>
      <c r="I25" s="12"/>
      <c r="J25" s="13" t="s">
        <v>20</v>
      </c>
      <c r="K25" s="14"/>
      <c r="L25" s="14"/>
      <c r="M25" s="14"/>
    </row>
    <row r="26" spans="1:13" ht="37.5" customHeight="1" thickBot="1">
      <c r="A26" s="118"/>
      <c r="B26" s="119"/>
      <c r="C26" s="119"/>
      <c r="D26" s="120"/>
      <c r="E26" s="121">
        <v>313</v>
      </c>
      <c r="F26" s="122"/>
      <c r="G26" s="123" t="s">
        <v>48</v>
      </c>
      <c r="H26" s="124"/>
      <c r="I26" s="125"/>
      <c r="J26" s="126" t="s">
        <v>49</v>
      </c>
      <c r="K26" s="127"/>
      <c r="L26" s="127"/>
      <c r="M26" s="128"/>
    </row>
    <row r="27" spans="1:13" ht="37.5" customHeight="1" thickBot="1">
      <c r="A27" s="27" t="s">
        <v>40</v>
      </c>
      <c r="B27" s="28"/>
      <c r="C27" s="28"/>
      <c r="D27" s="29"/>
      <c r="E27" s="30">
        <f>E28</f>
        <v>255</v>
      </c>
      <c r="F27" s="31"/>
      <c r="G27" s="32"/>
      <c r="H27" s="33"/>
      <c r="I27" s="34"/>
      <c r="J27" s="35"/>
      <c r="K27" s="36"/>
      <c r="L27" s="36"/>
      <c r="M27" s="37"/>
    </row>
    <row r="28" spans="1:13" ht="79.5" customHeight="1">
      <c r="A28" s="5" t="s">
        <v>41</v>
      </c>
      <c r="B28" s="6"/>
      <c r="C28" s="6"/>
      <c r="D28" s="7"/>
      <c r="E28" s="8">
        <v>255</v>
      </c>
      <c r="F28" s="9"/>
      <c r="G28" s="10" t="s">
        <v>42</v>
      </c>
      <c r="H28" s="11"/>
      <c r="I28" s="12"/>
      <c r="J28" s="13" t="s">
        <v>43</v>
      </c>
      <c r="K28" s="14"/>
      <c r="L28" s="14"/>
      <c r="M28" s="15"/>
    </row>
    <row r="29" spans="1:13" ht="31.5" customHeight="1" thickBot="1">
      <c r="A29" s="27" t="s">
        <v>21</v>
      </c>
      <c r="B29" s="28"/>
      <c r="C29" s="28"/>
      <c r="D29" s="29"/>
      <c r="E29" s="30">
        <f>E30</f>
        <v>88</v>
      </c>
      <c r="F29" s="31"/>
      <c r="G29" s="32"/>
      <c r="H29" s="33"/>
      <c r="I29" s="34"/>
      <c r="J29" s="35"/>
      <c r="K29" s="36"/>
      <c r="L29" s="36"/>
      <c r="M29" s="37"/>
    </row>
    <row r="30" spans="1:13" ht="32.25" customHeight="1" thickBot="1">
      <c r="A30" s="5" t="s">
        <v>22</v>
      </c>
      <c r="B30" s="6"/>
      <c r="C30" s="6"/>
      <c r="D30" s="7"/>
      <c r="E30" s="8">
        <v>88</v>
      </c>
      <c r="F30" s="9"/>
      <c r="G30" s="10" t="s">
        <v>35</v>
      </c>
      <c r="H30" s="11"/>
      <c r="I30" s="12"/>
      <c r="J30" s="13" t="s">
        <v>23</v>
      </c>
      <c r="K30" s="14"/>
      <c r="L30" s="14"/>
      <c r="M30" s="15"/>
    </row>
    <row r="31" spans="1:13" ht="16.5" thickBot="1">
      <c r="A31" s="16" t="s">
        <v>24</v>
      </c>
      <c r="B31" s="17"/>
      <c r="C31" s="17"/>
      <c r="D31" s="18"/>
      <c r="E31" s="19">
        <f>E32</f>
        <v>1007</v>
      </c>
      <c r="F31" s="20"/>
      <c r="G31" s="21"/>
      <c r="H31" s="22"/>
      <c r="I31" s="23"/>
      <c r="J31" s="24"/>
      <c r="K31" s="25"/>
      <c r="L31" s="25"/>
      <c r="M31" s="26"/>
    </row>
    <row r="32" spans="1:13" ht="48" customHeight="1" thickBot="1">
      <c r="A32" s="5" t="s">
        <v>25</v>
      </c>
      <c r="B32" s="6"/>
      <c r="C32" s="6"/>
      <c r="D32" s="7"/>
      <c r="E32" s="8">
        <v>1007</v>
      </c>
      <c r="F32" s="9"/>
      <c r="G32" s="10" t="s">
        <v>36</v>
      </c>
      <c r="H32" s="11"/>
      <c r="I32" s="12"/>
      <c r="J32" s="13" t="s">
        <v>26</v>
      </c>
      <c r="K32" s="14"/>
      <c r="L32" s="14"/>
      <c r="M32" s="15"/>
    </row>
    <row r="33" spans="1:13" ht="21" customHeight="1" thickBot="1">
      <c r="A33" s="16" t="s">
        <v>44</v>
      </c>
      <c r="B33" s="17"/>
      <c r="C33" s="17"/>
      <c r="D33" s="18"/>
      <c r="E33" s="19">
        <f>E34</f>
        <v>5000</v>
      </c>
      <c r="F33" s="20"/>
      <c r="G33" s="21"/>
      <c r="H33" s="22"/>
      <c r="I33" s="23"/>
      <c r="J33" s="24"/>
      <c r="K33" s="25"/>
      <c r="L33" s="25"/>
      <c r="M33" s="26"/>
    </row>
    <row r="34" spans="1:13" ht="57" customHeight="1" thickBot="1">
      <c r="A34" s="5" t="s">
        <v>45</v>
      </c>
      <c r="B34" s="6"/>
      <c r="C34" s="6"/>
      <c r="D34" s="7"/>
      <c r="E34" s="8">
        <v>5000</v>
      </c>
      <c r="F34" s="9"/>
      <c r="G34" s="10" t="s">
        <v>46</v>
      </c>
      <c r="H34" s="11"/>
      <c r="I34" s="12"/>
      <c r="J34" s="13" t="s">
        <v>47</v>
      </c>
      <c r="K34" s="14"/>
      <c r="L34" s="14"/>
      <c r="M34" s="15"/>
    </row>
    <row r="35" spans="1:13" ht="16.5" thickBot="1">
      <c r="A35" s="38" t="s">
        <v>18</v>
      </c>
      <c r="B35" s="39"/>
      <c r="C35" s="39"/>
      <c r="D35" s="40"/>
      <c r="E35" s="41">
        <f>E18+E14+E29+E31+E27+E33</f>
        <v>7545</v>
      </c>
      <c r="F35" s="42"/>
      <c r="G35" s="43" t="s">
        <v>19</v>
      </c>
      <c r="H35" s="44"/>
      <c r="I35" s="45"/>
      <c r="J35" s="41" t="s">
        <v>19</v>
      </c>
      <c r="K35" s="46"/>
      <c r="L35" s="46"/>
      <c r="M35" s="47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41" ht="12.75">
      <c r="A41" s="3"/>
    </row>
    <row r="42" ht="15.75">
      <c r="E42" s="4"/>
    </row>
  </sheetData>
  <mergeCells count="106">
    <mergeCell ref="J1:M1"/>
    <mergeCell ref="J2:M2"/>
    <mergeCell ref="J3:M3"/>
    <mergeCell ref="A26:D26"/>
    <mergeCell ref="E26:F26"/>
    <mergeCell ref="G26:I26"/>
    <mergeCell ref="J26:M26"/>
    <mergeCell ref="A5:M5"/>
    <mergeCell ref="A7:E7"/>
    <mergeCell ref="H7:I7"/>
    <mergeCell ref="A8:E8"/>
    <mergeCell ref="H8:I8"/>
    <mergeCell ref="A9:E9"/>
    <mergeCell ref="H9:I9"/>
    <mergeCell ref="A11:D12"/>
    <mergeCell ref="E11:F12"/>
    <mergeCell ref="G11:I12"/>
    <mergeCell ref="J11:M12"/>
    <mergeCell ref="A13:D13"/>
    <mergeCell ref="E13:F13"/>
    <mergeCell ref="G13:I13"/>
    <mergeCell ref="J13:M13"/>
    <mergeCell ref="A14:D14"/>
    <mergeCell ref="E14:F14"/>
    <mergeCell ref="G14:I14"/>
    <mergeCell ref="J14:M14"/>
    <mergeCell ref="A15:D15"/>
    <mergeCell ref="E15:F15"/>
    <mergeCell ref="G15:I15"/>
    <mergeCell ref="J15:M15"/>
    <mergeCell ref="A16:D16"/>
    <mergeCell ref="E16:F16"/>
    <mergeCell ref="G16:I16"/>
    <mergeCell ref="J16:M16"/>
    <mergeCell ref="A17:D17"/>
    <mergeCell ref="E17:F17"/>
    <mergeCell ref="G17:I17"/>
    <mergeCell ref="J17:M17"/>
    <mergeCell ref="A18:D18"/>
    <mergeCell ref="E18:F18"/>
    <mergeCell ref="G18:I18"/>
    <mergeCell ref="J18:M18"/>
    <mergeCell ref="A19:D19"/>
    <mergeCell ref="E19:F19"/>
    <mergeCell ref="G19:I19"/>
    <mergeCell ref="J19:M19"/>
    <mergeCell ref="A20:D20"/>
    <mergeCell ref="E20:F20"/>
    <mergeCell ref="G20:I20"/>
    <mergeCell ref="J20:M20"/>
    <mergeCell ref="A21:D21"/>
    <mergeCell ref="E21:F21"/>
    <mergeCell ref="G21:I21"/>
    <mergeCell ref="J21:M21"/>
    <mergeCell ref="A22:D22"/>
    <mergeCell ref="E22:F22"/>
    <mergeCell ref="G22:I22"/>
    <mergeCell ref="J22:M22"/>
    <mergeCell ref="A23:D23"/>
    <mergeCell ref="E23:F23"/>
    <mergeCell ref="G23:I23"/>
    <mergeCell ref="J23:M23"/>
    <mergeCell ref="A24:D24"/>
    <mergeCell ref="E24:F24"/>
    <mergeCell ref="G24:I24"/>
    <mergeCell ref="J24:M24"/>
    <mergeCell ref="A25:D25"/>
    <mergeCell ref="E25:F25"/>
    <mergeCell ref="G25:I25"/>
    <mergeCell ref="J25:M25"/>
    <mergeCell ref="A29:D29"/>
    <mergeCell ref="E29:F29"/>
    <mergeCell ref="G29:I29"/>
    <mergeCell ref="J29:M29"/>
    <mergeCell ref="A30:D30"/>
    <mergeCell ref="E30:F30"/>
    <mergeCell ref="G30:I30"/>
    <mergeCell ref="J30:M30"/>
    <mergeCell ref="A31:D31"/>
    <mergeCell ref="E31:F31"/>
    <mergeCell ref="G31:I31"/>
    <mergeCell ref="J31:M31"/>
    <mergeCell ref="A32:D32"/>
    <mergeCell ref="E32:F32"/>
    <mergeCell ref="G32:I32"/>
    <mergeCell ref="J32:M32"/>
    <mergeCell ref="A35:D35"/>
    <mergeCell ref="E35:F35"/>
    <mergeCell ref="G35:I35"/>
    <mergeCell ref="J35:M35"/>
    <mergeCell ref="A27:D27"/>
    <mergeCell ref="E27:F27"/>
    <mergeCell ref="G27:I27"/>
    <mergeCell ref="J27:M27"/>
    <mergeCell ref="A28:D28"/>
    <mergeCell ref="E28:F28"/>
    <mergeCell ref="G28:I28"/>
    <mergeCell ref="J28:M28"/>
    <mergeCell ref="A33:D33"/>
    <mergeCell ref="E33:F33"/>
    <mergeCell ref="G33:I33"/>
    <mergeCell ref="J33:M33"/>
    <mergeCell ref="A34:D34"/>
    <mergeCell ref="E34:F34"/>
    <mergeCell ref="G34:I34"/>
    <mergeCell ref="J34:M34"/>
  </mergeCells>
  <printOptions/>
  <pageMargins left="0.48" right="0.17" top="0.51" bottom="0.52" header="0.5" footer="0.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2007-06-01T09:46:08Z</cp:lastPrinted>
  <dcterms:created xsi:type="dcterms:W3CDTF">2006-04-11T05:44:56Z</dcterms:created>
  <dcterms:modified xsi:type="dcterms:W3CDTF">2007-06-01T09:47:25Z</dcterms:modified>
  <cp:category/>
  <cp:version/>
  <cp:contentType/>
  <cp:contentStatus/>
</cp:coreProperties>
</file>