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65" windowHeight="87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<sst xmlns="http://schemas.openxmlformats.org/spreadsheetml/2006/main" count="204" uniqueCount="96">
  <si>
    <r>
      <t xml:space="preserve">Нежилое помещение №1007 в здании: </t>
    </r>
    <r>
      <rPr>
        <sz val="10"/>
        <rFont val="Times New Roman"/>
        <family val="1"/>
      </rPr>
      <t xml:space="preserve">Склад, назначение: нежилое, общей площадью  68,2 кв.м., этаж 1, расположенное по адресу: Россия,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 xml:space="preserve">Северо-западная коммунальная зона, ул. Казамкина, дом 4а, корпус 1 (помещение трансформаторной подстанции). </t>
    </r>
  </si>
  <si>
    <t>Примеча-                ние</t>
  </si>
  <si>
    <t>Способ приватиза-              ции</t>
  </si>
  <si>
    <t>Общая сумма за приобретенное имущество</t>
  </si>
  <si>
    <t>Объект выкуплен  арендатором,  ООО "Хлебозавод"  досрочно в 2010 году</t>
  </si>
  <si>
    <t>Итого:</t>
  </si>
  <si>
    <t>Объект передан арендатору ООО "Каспий - Э" в рассрочку, сроком на 3 года</t>
  </si>
  <si>
    <r>
      <t xml:space="preserve">316175,06  </t>
    </r>
    <r>
      <rPr>
        <sz val="10"/>
        <rFont val="Times New Roman"/>
        <family val="1"/>
      </rPr>
      <t xml:space="preserve">                                                   (оплата произведена                                в 2010 году                                                (в том числе сумма основного долга 281795,04,   сумма % за кредит 34380,02) </t>
    </r>
  </si>
  <si>
    <t>Распоряжение администрации города Радужный от 24.12.2009 №3183р «Об утверждении раздела прогнозного плана (программа) приватизации муниципального имущества на 2010 год»</t>
  </si>
  <si>
    <t>Распоряжение администрации города от 21.05.2010 №607 "Овнесении дополнений в распоряжение администрации города Радужный от 24.12.2009 №3183р "Об утверждении раздела прогнозного плана (программа) приватизации муниципального имущества на 2010 год»</t>
  </si>
  <si>
    <r>
      <t>Строение/хозблок, незавершенный строительством объект,</t>
    </r>
    <r>
      <rPr>
        <sz val="10"/>
        <rFont val="Times New Roman"/>
        <family val="1"/>
      </rPr>
      <t xml:space="preserve">  Россия, Тюменская область,  Ханты-Мансийский автономный округ-Югра,  г.Радужный, </t>
    </r>
    <r>
      <rPr>
        <b/>
        <sz val="10"/>
        <rFont val="Times New Roman"/>
        <family val="1"/>
      </rPr>
      <t xml:space="preserve">микрорайон 6, строение 32, (строительный). С одномоментным отчуждением  земельного участка, </t>
    </r>
    <r>
      <rPr>
        <sz val="10"/>
        <rFont val="Times New Roman"/>
        <family val="1"/>
      </rPr>
      <t xml:space="preserve">категория  земель: земли населенных пунктов, разрешенное использование: под строение /хозблок, незавершенный строительством объект, общая площадь 473 кв.м., адрес объекта: Тюменская область, Ханты-Мансийский автономный округ-Югра, г.Радужный, 6 мкр-н, на земельном участке расположен объект незавершенного строительства,  </t>
    </r>
    <r>
      <rPr>
        <b/>
        <sz val="10"/>
        <rFont val="Times New Roman"/>
        <family val="1"/>
      </rPr>
      <t>строение /хозблок, №32, (строительный).</t>
    </r>
  </si>
  <si>
    <r>
      <t xml:space="preserve">Нежилое здание, </t>
    </r>
    <r>
      <rPr>
        <sz val="10"/>
        <rFont val="Times New Roman"/>
        <family val="1"/>
      </rPr>
      <t>назначение: нежилое, 1 – этажный, общей площадью 25,9 кв.м., инвентарный номер 71:137:002:000034780, расположенное по адресу: Россия, Тюменская область, Ханты-Мансийский автономный округ-Югра, г. Радужный,</t>
    </r>
    <r>
      <rPr>
        <b/>
        <sz val="10"/>
        <rFont val="Times New Roman"/>
        <family val="1"/>
      </rPr>
      <t xml:space="preserve"> Северо-западная коммунальная зона, улица Новая, д. 2а. С одномоментным отчуждением земельного участка, Землепользование </t>
    </r>
    <r>
      <rPr>
        <sz val="10"/>
        <rFont val="Times New Roman"/>
        <family val="1"/>
      </rPr>
      <t xml:space="preserve">категория  земель: земли населенных пунктов, разрешенное использование: под нежилое здание, общая площадь 68 кв.м., адрес объекта: Ханты-Мансийский автономный округ-Югра, г. Радужный, Северо-западная коммунальная зона, улица Новая, строение №2а. </t>
    </r>
  </si>
  <si>
    <t>_</t>
  </si>
  <si>
    <r>
      <t xml:space="preserve">Трансформаторная подстанция (ТП-94), 
</t>
    </r>
    <r>
      <rPr>
        <sz val="10"/>
        <rFont val="Times New Roman"/>
        <family val="1"/>
      </rPr>
      <t xml:space="preserve">нежилое здание для преобразования и распределения эл. энергии, 
общей площадью 88,1 кв.м., этажностью -1, расположенное по адресу: Россия, Тюменская область, Ханты-Мансийский автономный округ-Югра, г. Радужный, </t>
    </r>
    <r>
      <rPr>
        <b/>
        <sz val="10"/>
        <rFont val="Times New Roman"/>
        <family val="1"/>
      </rPr>
      <t xml:space="preserve">микрорайон 9, ТП-94.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С одномоментным отчуждением
земельного участка,</t>
    </r>
    <r>
      <rPr>
        <sz val="10"/>
        <rFont val="Times New Roman"/>
        <family val="1"/>
      </rPr>
      <t xml:space="preserve"> категория  земель: земли населенных пунктов, разрешенное использование: для размещения трансформаторной подстанции (ТП-94), общей площадью 217 кв.м.,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 xml:space="preserve">микрорайон 9, ТП-94. </t>
    </r>
    <r>
      <rPr>
        <sz val="10"/>
        <rFont val="Times New Roman"/>
        <family val="1"/>
      </rPr>
      <t xml:space="preserve">
</t>
    </r>
  </si>
  <si>
    <r>
      <t xml:space="preserve">Автомобильная газозаправочная станция сжиженных газов УМСАП по ООГХ </t>
    </r>
    <r>
      <rPr>
        <sz val="10"/>
        <rFont val="Times New Roman"/>
        <family val="1"/>
      </rPr>
      <t xml:space="preserve">назначение: сооружение,  Автомобильная газозаправочная станция сжиженных газов УМСАП по ООГХ инв. №71:137:002:000017980, лит. А, адрес объекта: Россия, Тюменская область, Ханты-Мансийский автономный округ, г.Радужный, Южная промышленная зона, район производственной базы, УМСАП по ООГХ.               </t>
    </r>
    <r>
      <rPr>
        <b/>
        <sz val="10"/>
        <rFont val="Times New Roman"/>
        <family val="1"/>
      </rPr>
      <t xml:space="preserve">С одномоментным отчуждением земельного участка, </t>
    </r>
    <r>
      <rPr>
        <sz val="10"/>
        <rFont val="Times New Roman"/>
        <family val="1"/>
      </rPr>
      <t>категория  земель: земли населенных пунктов, разрешенное использование: для автомобильной газозаправочной станции сжиженных газов УМСАП по ООГХ,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общая площадь 2189 кв.м., адрес объекта Тюменская область, Ханты-Мансийский автономный округ, г.Радужный, </t>
    </r>
    <r>
      <rPr>
        <b/>
        <sz val="10"/>
        <rFont val="Times New Roman"/>
        <family val="1"/>
      </rPr>
      <t>Южная промышленная зона, район производственной базы, УМСАП по ООГХ.</t>
    </r>
  </si>
  <si>
    <t xml:space="preserve">Аукцион </t>
  </si>
  <si>
    <t xml:space="preserve">Наименование                                       муниципального  имущества                                                           </t>
  </si>
  <si>
    <t>№ п/п</t>
  </si>
  <si>
    <t>Примечание</t>
  </si>
  <si>
    <t>Способ приватизации</t>
  </si>
  <si>
    <t xml:space="preserve">Наименование распорядительного  документа </t>
  </si>
  <si>
    <t>Аукцион</t>
  </si>
  <si>
    <t xml:space="preserve">к решению Думы города </t>
  </si>
  <si>
    <t>Цена приватизации объекта                               (руб.)</t>
  </si>
  <si>
    <r>
      <t xml:space="preserve">В связи </t>
    </r>
    <r>
      <rPr>
        <b/>
        <sz val="10"/>
        <rFont val="Times New Roman"/>
        <family val="1"/>
      </rPr>
      <t>с отсутствием заявок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торги  признаны не состоявшимися.</t>
    </r>
    <r>
      <rPr>
        <sz val="10"/>
        <rFont val="Times New Roman"/>
        <family val="1"/>
      </rPr>
      <t xml:space="preserve">                                    </t>
    </r>
  </si>
  <si>
    <r>
      <t>ТП,</t>
    </r>
    <r>
      <rPr>
        <sz val="10"/>
        <rFont val="Times New Roman"/>
        <family val="1"/>
      </rPr>
      <t xml:space="preserve"> назначение: нежилое, общей площадью 80,9 кв.м., этаж цокольный,                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>микрорайон 1, д.43, пом. 1050;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- Движимое имущество – оборудование, </t>
    </r>
    <r>
      <rPr>
        <sz val="10"/>
        <rFont val="Times New Roman"/>
        <family val="1"/>
      </rPr>
      <t xml:space="preserve">находящееся </t>
    </r>
    <r>
      <rPr>
        <b/>
        <sz val="10"/>
        <rFont val="Times New Roman"/>
        <family val="1"/>
      </rPr>
      <t>в помещении ТП встроенной трансформаторной подстанции ТП-15.</t>
    </r>
    <r>
      <rPr>
        <sz val="10"/>
        <rFont val="Times New Roman"/>
        <family val="1"/>
      </rPr>
      <t xml:space="preserve">
</t>
    </r>
  </si>
  <si>
    <r>
      <t>Движимое имущество:</t>
    </r>
    <r>
      <rPr>
        <b/>
        <sz val="10"/>
        <rFont val="Times New Roman"/>
        <family val="1"/>
      </rPr>
      <t xml:space="preserve"> Электростанция КУНГ</t>
    </r>
  </si>
  <si>
    <r>
      <t xml:space="preserve">Трансформаторная подстанция ТП-93 </t>
    </r>
    <r>
      <rPr>
        <sz val="10"/>
        <rFont val="Times New Roman"/>
        <family val="1"/>
      </rPr>
      <t xml:space="preserve">
для передачи и распределения эл. энергии общей площадью 55,8 кв.м., этажностью -1, расположенная по адресу: Россия, Тюменская область, Ханты-Мансийский автономный округ-Югра, г. Радужный,  </t>
    </r>
    <r>
      <rPr>
        <b/>
        <sz val="10"/>
        <rFont val="Times New Roman"/>
        <family val="1"/>
      </rPr>
      <t>микрорайон 9, строение 25б.</t>
    </r>
    <r>
      <rPr>
        <sz val="10"/>
        <rFont val="Times New Roman"/>
        <family val="1"/>
      </rPr>
      <t xml:space="preserve"> 
</t>
    </r>
    <r>
      <rPr>
        <b/>
        <sz val="10"/>
        <rFont val="Times New Roman"/>
        <family val="1"/>
      </rPr>
      <t>с одномоментным отчуждением
земельного участка,</t>
    </r>
    <r>
      <rPr>
        <sz val="10"/>
        <rFont val="Times New Roman"/>
        <family val="1"/>
      </rPr>
      <t xml:space="preserve"> категории  земель: земли населенных пунктов, разрешенное использование: под ТП-93, общая площадь 92 кв.м.,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>микрорайон 9, строение 25б.</t>
    </r>
    <r>
      <rPr>
        <sz val="10"/>
        <rFont val="Times New Roman"/>
        <family val="1"/>
      </rPr>
      <t xml:space="preserve">
</t>
    </r>
  </si>
  <si>
    <t>Выкупная  стоимость земельного участка                      (руб.)</t>
  </si>
  <si>
    <t>Рыночная стоимость объекта                     (руб.)</t>
  </si>
  <si>
    <t>Распоряжение администрации города от 11.06.2010 №777 "Овнесении дополнений в распоряжение администрации города Радужный от 24.12.2009 №3183р "Об утверждении раздела прогнозного плана (программа) приватизации муниципального имущества на 2010 год»,</t>
  </si>
  <si>
    <r>
      <t xml:space="preserve">Гараж нежилое здание для стоянки автомобиля, </t>
    </r>
    <r>
      <rPr>
        <sz val="10"/>
        <rFont val="Times New Roman"/>
        <family val="1"/>
      </rPr>
      <t>общей площадью  43,7 кв.м., этажность – 1, подз. этажность -1, инв. №71:137:001:002087090:0005:20030, к</t>
    </r>
    <r>
      <rPr>
        <b/>
        <sz val="10"/>
        <rFont val="Times New Roman"/>
        <family val="1"/>
      </rPr>
      <t xml:space="preserve">омплекс гаражей «Дружба», д. 30, блок Д, Северо-западная коммунальная зона, </t>
    </r>
    <r>
      <rPr>
        <sz val="10"/>
        <rFont val="Times New Roman"/>
        <family val="1"/>
      </rPr>
      <t xml:space="preserve">                           г. Радужный, Ханты-Мансийский автономный округ – Югра, Тюменская область, Россия. </t>
    </r>
    <r>
      <rPr>
        <b/>
        <sz val="10"/>
        <rFont val="Times New Roman"/>
        <family val="1"/>
      </rPr>
      <t>С одномоментным отчуждением  земельного участка,</t>
    </r>
    <r>
      <rPr>
        <sz val="10"/>
        <rFont val="Times New Roman"/>
        <family val="1"/>
      </rPr>
      <t xml:space="preserve"> категория  земель: земли населенных пунктов, разрешенное использование: Гаражная застройка, общая площадь 24 кв.м.,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>Северо-западная коммунальная зона, комплекс гаражей «Дружба», блок «Д», место №30</t>
    </r>
  </si>
  <si>
    <t>Распоряжение администрации города от 22.01.2010 №86р "О внесении дополнений в распоряжение администрации города Радужный от 24.12.2009 №3183р «Об утверждении прогнозного плана (программа) приватизации муниципального имущества на 2010 год»,</t>
  </si>
  <si>
    <r>
      <t xml:space="preserve">Марка, модель    ТС   444400 
Наименование (тип ТС)                                                  </t>
    </r>
    <r>
      <rPr>
        <b/>
        <sz val="10"/>
        <rFont val="Times New Roman"/>
        <family val="1"/>
      </rPr>
      <t>АВТОМОБИЛЬ ТЯГАЧ</t>
    </r>
    <r>
      <rPr>
        <sz val="10"/>
        <rFont val="Times New Roman"/>
        <family val="1"/>
      </rPr>
      <t xml:space="preserve">
ПТС     74   ЕН    626283  
Год  изготовления  ТС   2000
Модель, № двигателя   ЯМЗ – 23842    №40094866  Шасси   № 0063136
Цвет кузова (кабины)    ЗАЩИТНЫЙ 
Мощность двигателя,  (л.с.)  кВт    240    (176)
Тип двигателя      дизельный
</t>
    </r>
  </si>
  <si>
    <r>
      <t xml:space="preserve">Марка, модель    ТС         901300 
Наименование (тип ТС)                                                      </t>
    </r>
    <r>
      <rPr>
        <b/>
        <sz val="10"/>
        <rFont val="Times New Roman"/>
        <family val="1"/>
      </rPr>
      <t>ПРИЦЕП-РОСПУСК</t>
    </r>
    <r>
      <rPr>
        <sz val="10"/>
        <rFont val="Times New Roman"/>
        <family val="1"/>
      </rPr>
      <t xml:space="preserve">
ПТС     74   ЕН    626392  
Год  изготовления  ТС   2000
Модель, № двигателя      ОТСУТСТВУЕТ
Шасси №    ОТСУТСТВУЕТ
Кузов №     V ОАД    7302
Цвет кузова (кабины)           ОТСУТСТВУЕТ
Мощность двигателя,  (л.с.)  кВт    ОТСУТСТВУЕТ
</t>
    </r>
  </si>
  <si>
    <r>
      <t xml:space="preserve">Марка, модель    ТС   </t>
    </r>
    <r>
      <rPr>
        <b/>
        <sz val="10"/>
        <rFont val="Times New Roman"/>
        <family val="1"/>
      </rPr>
      <t xml:space="preserve">УРАЛ  5557  ПВ  95 </t>
    </r>
    <r>
      <rPr>
        <sz val="10"/>
        <rFont val="Times New Roman"/>
        <family val="1"/>
      </rPr>
      <t xml:space="preserve">
Наименование (тип ТС)     СПЕЦ. АВТОМОБИЛЬ
ПТС     86   КС    331235  
Год  изготовления  ТС   1991
Модель, № двигателя   740  753165
Шасси № МО  26223
Кузов №  НОМЕР   ОТСУТСТВУЕТ
Цвет кузова (кабины)    ПЕСОЧНЫЙ 
Мощность двигателя,  (л.с.)  кВт    210   (154,4)   
</t>
    </r>
  </si>
  <si>
    <r>
      <t xml:space="preserve">Наименование  и  марка машины                                                           </t>
    </r>
    <r>
      <rPr>
        <b/>
        <sz val="10"/>
        <rFont val="Times New Roman"/>
        <family val="1"/>
      </rPr>
      <t>ТРАКТОР  ТТ-4М</t>
    </r>
    <r>
      <rPr>
        <sz val="10"/>
        <rFont val="Times New Roman"/>
        <family val="1"/>
      </rPr>
      <t xml:space="preserve">
ПТС     АА   №  070351  
Год  изготовления  ТС   2000
Двигатель      208033
Заводской № машины    3714
Коробка передач     №  797
Основной ведущий мост    №    809
Цвет     КОМБИНИРОВАННЫЙ
</t>
    </r>
  </si>
  <si>
    <r>
      <t xml:space="preserve">Марка, модель    ТС  </t>
    </r>
    <r>
      <rPr>
        <b/>
        <sz val="10"/>
        <rFont val="Times New Roman"/>
        <family val="1"/>
      </rPr>
      <t xml:space="preserve"> ГАЗ 270500  </t>
    </r>
    <r>
      <rPr>
        <sz val="10"/>
        <rFont val="Times New Roman"/>
        <family val="1"/>
      </rPr>
      <t xml:space="preserve">
Наименование (тип ТС)     ГРУЗОВАЯ   (ПРОЧИЕ)
ПТС     86   КТ    035683  
Год  изготовления  ТС   1997
Модель, № двигателя   40260 F V 0031598
Шасси №   ХТН 270500 V 0035599
Кузов №    НОМЕР  ОТСУТСТВУЕТ 
Цвет кузова (кабины)    ЗЕЛЕНЫЙ 
Мощность двигателя,  (л.с.)  кВт    100     (73,5)
</t>
    </r>
  </si>
  <si>
    <r>
      <t xml:space="preserve">Марка, модель    ТС         9370 
Наименование (тип ТС)    </t>
    </r>
    <r>
      <rPr>
        <b/>
        <sz val="10"/>
        <rFont val="Times New Roman"/>
        <family val="1"/>
      </rPr>
      <t xml:space="preserve"> ПОЛУПРИЦЕП</t>
    </r>
    <r>
      <rPr>
        <sz val="10"/>
        <rFont val="Times New Roman"/>
        <family val="1"/>
      </rPr>
      <t xml:space="preserve">
ПТС     24   КА    459978  
Год  изготовления  ТС   2001
Модель, № двигателя      ОТСУТСТВУЕТ
Шасси №    ОТСУТСТВУЕТ
Кузов №     10303466
Цвет кузова (кабины)    СИНИЙ 
Мощность двигателя,  (л.с.)  кВт    ОТСУТСТВУЕТ
</t>
    </r>
  </si>
  <si>
    <r>
      <t xml:space="preserve">Марка, модель    ТС   </t>
    </r>
    <r>
      <rPr>
        <b/>
        <sz val="10"/>
        <rFont val="Times New Roman"/>
        <family val="1"/>
      </rPr>
      <t xml:space="preserve">ВАЗ-21310 </t>
    </r>
    <r>
      <rPr>
        <sz val="10"/>
        <rFont val="Times New Roman"/>
        <family val="1"/>
      </rPr>
      <t xml:space="preserve">
Наименование (тип ТС)     ЛЕГКОВОЙ
ПТС     63   ЕХ    271500  
Год  изготовления  ТС   2000
Модель, № двигателя   2130,  0017323
Шасси № ОТСУТСТВУЕТ
Кузов №  0025186
Цвет кузова (кабины)    СИНЕ – ЗЕЛЕНЫЙ 
Мощность двигателя,  (л.с.)  кВт    58,7   КВТ   
</t>
    </r>
  </si>
  <si>
    <r>
      <t xml:space="preserve">Марка, модель    ТС   </t>
    </r>
    <r>
      <rPr>
        <b/>
        <sz val="10"/>
        <rFont val="Times New Roman"/>
        <family val="1"/>
      </rPr>
      <t xml:space="preserve">ВАЗ-21310 </t>
    </r>
    <r>
      <rPr>
        <sz val="10"/>
        <rFont val="Times New Roman"/>
        <family val="1"/>
      </rPr>
      <t xml:space="preserve">
Наименование (тип ТС)     ЛЕГКОВОЙ
ПТС     63   КМ    104416  
Год  изготовления  ТС   2002
Модель, № двигателя   2130,  0026543
Кузов (кабина, прицеп) №  0038336
Цвет кузова (кабины)    СЕРЕБРИСТ  ЖЕЛТО – ЗЕЛЕНЫЙ 
Мощность двигателя,  (л.с.)  кВт    58,7   КВТ   
</t>
    </r>
  </si>
  <si>
    <r>
      <t xml:space="preserve">Марка, модель    ТС   </t>
    </r>
    <r>
      <rPr>
        <b/>
        <sz val="10"/>
        <rFont val="Times New Roman"/>
        <family val="1"/>
      </rPr>
      <t>ВАЗ-21310</t>
    </r>
    <r>
      <rPr>
        <sz val="10"/>
        <rFont val="Times New Roman"/>
        <family val="1"/>
      </rPr>
      <t xml:space="preserve"> 
Наименование (тип ТС)     ЛЕГКОВОЙ
ПТС     63   КМ    104416  
Год  изготовления  ТС   2002
Модель, № двигателя   2130,  0026543
Кузов (кабина, прицеп) №  0038336
Цвет кузова (кабины)    СЕРЕБРИСТ  ЖЕЛТО – ЗЕЛЕНЫЙ 
Мощность двигателя,  (л.с.)  кВт    58,7   КВТ   
</t>
    </r>
  </si>
  <si>
    <r>
      <t xml:space="preserve">В связи </t>
    </r>
    <r>
      <rPr>
        <b/>
        <sz val="10"/>
        <rFont val="Times New Roman"/>
        <family val="1"/>
      </rPr>
      <t>с отсутствием заявок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торги  признаны не состоявшимися и следующие торги включены в план приватизации на 2011 год.</t>
    </r>
    <r>
      <rPr>
        <sz val="10"/>
        <rFont val="Times New Roman"/>
        <family val="1"/>
      </rPr>
      <t xml:space="preserve">                                    </t>
    </r>
  </si>
  <si>
    <r>
      <t xml:space="preserve">В связи </t>
    </r>
    <r>
      <rPr>
        <b/>
        <sz val="10"/>
        <rFont val="Times New Roman"/>
        <family val="1"/>
      </rPr>
      <t>с отсутствием заявок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торги  признаны не состоявшимися и следующий этап торгов переходит в 2011 год.</t>
    </r>
    <r>
      <rPr>
        <sz val="10"/>
        <rFont val="Times New Roman"/>
        <family val="1"/>
      </rPr>
      <t xml:space="preserve">                                    </t>
    </r>
  </si>
  <si>
    <t>Распоряжение администрации города от 22.01.2010 №86р "О внесении дополнений в распоряжение администрации города Радужный от 24.12.2009 №3183р «Об утверждении прогнозного плана (программа) приватизации муниципального имущества на 2010 год»</t>
  </si>
  <si>
    <t>Распоряжение администрации города от 11.06.2010 №777 "Овнесении дополнений в распоряжение администрации города Радужный от 24.12.2009 №3183р "Об утверждении раздела прогнозного плана (программа) приватизации муниципального имущества на 2010 год»</t>
  </si>
  <si>
    <t>Рыночная стоимость                      (руб.)</t>
  </si>
  <si>
    <r>
      <t xml:space="preserve">Встроенное помещение, </t>
    </r>
    <r>
      <rPr>
        <sz val="10"/>
        <rFont val="Times New Roman"/>
        <family val="1"/>
      </rPr>
      <t xml:space="preserve"> общей площадью 105,4 кв.м, расположено на 1 этаже 9-ти этажного жилого дома по адресу: Россия, Тюменская область, Ханты-Мансийский автономный округ-Югра, г. Радужный, 2 микрорайон, дом 2.</t>
    </r>
  </si>
  <si>
    <t xml:space="preserve">Отчуждение муниципального имущества субъектам малого и среднего предпринимательства </t>
  </si>
  <si>
    <t xml:space="preserve">Распоряжения администрации города от 15.01.2009 №33р "Об утверждении прогнозного плана приватизации муниципального имущества"; от 09.03.2010 №419р "Об утверждении условий приватизации"  </t>
  </si>
  <si>
    <r>
      <t xml:space="preserve">Нежилое помещение под магазин, </t>
    </r>
    <r>
      <rPr>
        <sz val="10"/>
        <rFont val="Times New Roman"/>
        <family val="1"/>
      </rPr>
      <t>общей площадью 109,4 кв.м., расположено на 1 этаже 9-ти этажного жилого дома по адресу: Россия, Тюменская область, Ханты-Мансийский автономный округ-Югра, г. Радужный, 1 микрорайон, дом 46.</t>
    </r>
  </si>
  <si>
    <t>Распоряжение администрации города от 01.04.2009 №557р "Об утверждении условий приватизации муниципального имущества"</t>
  </si>
  <si>
    <r>
      <t>Магазин «Золотой колос»,</t>
    </r>
    <r>
      <rPr>
        <sz val="10"/>
        <rFont val="Times New Roman"/>
        <family val="1"/>
      </rPr>
      <t xml:space="preserve"> общей площадью 109,5 кв.м, расположен на 1 этаже 9-ти этажного жилого дома по адресу: Россия, Тюменская область, Ханты-Мансийский автономный округ-Югра, г. Радужный, 3 микрорайон, дом 1.</t>
    </r>
  </si>
  <si>
    <t>Распоряжение администрации города от 15.01.2009 №33р "Об утверждении прогнозного плана приватизации муниципального имущества"</t>
  </si>
  <si>
    <r>
      <t xml:space="preserve">Городской рынок, нежилое здание для торговой деятельности, </t>
    </r>
    <r>
      <rPr>
        <sz val="10"/>
        <rFont val="Times New Roman"/>
        <family val="1"/>
      </rPr>
      <t>общей площадью 1130,9 кв.м, этажность-1, расположено по адресу: Россия, Тюменская область, Ханты-Мансийский автономный округ-Югра, г. Радужный, Северо-западная коммунальная зона, ул. Новая, строение 11, корпус1</t>
    </r>
  </si>
  <si>
    <t>Распоряжение администрации города от 20.01.2009 №61р "Об утверждении условий приватизации муниципального имущества"</t>
  </si>
  <si>
    <t xml:space="preserve">Объект передан в рассрочку платежа МУП "Городской рынок", сроком на 3 года </t>
  </si>
  <si>
    <r>
      <t>Центр красоты и здоровья,</t>
    </r>
    <r>
      <rPr>
        <sz val="10"/>
        <rFont val="Times New Roman"/>
        <family val="1"/>
      </rPr>
      <t xml:space="preserve"> нежилое помещение, общей площадью 205,6 кв.м., расположено на 1 этаже 9 этажного жило дома, Россия, Тюменская область, Ханты-Мансийский автономный округ - Югра, г.Радужный, микрорайон 1, дом 46.</t>
    </r>
  </si>
  <si>
    <t>Объект передан арендатору ООО "Радент" в рассрочку, сроком на 3 года</t>
  </si>
  <si>
    <r>
      <t xml:space="preserve">Помещение, </t>
    </r>
    <r>
      <rPr>
        <sz val="10"/>
        <rFont val="Times New Roman"/>
        <family val="1"/>
      </rPr>
      <t xml:space="preserve">назначение: нежилое, общая площадь 581,4 кв.м., этаж 1, 2, адрес объекта: Тюменская область, Ханты-Мансийский автономный округ - Югра, г.Радужный, Южная промышленная зона, производственная база УМСАП по ООГХ, строение 1, пом. 1/2, помещение №1005  </t>
    </r>
  </si>
  <si>
    <t>Распоряжение администрации города от 22.04.2009 №740р "О внесении изменений в приложение к распоряжению администрации города от 15.12.2008 "О включении  в прогнозный план приватизации на 2009 год объектов недвижимости"</t>
  </si>
  <si>
    <t>Объект передан арендатору ООО "Сибирь-Сервис" в рассрочку, сроком на 3 года</t>
  </si>
  <si>
    <r>
      <t>Объект продан с одномоментным отчуждением земельного участка 23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04.2010</t>
    </r>
  </si>
  <si>
    <r>
      <t>Объект продан с одномоментным отчуждением земельного участка 26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04.2010</t>
    </r>
  </si>
  <si>
    <t>Объект продан с одномоментным отчуждением земельного участка 29.10.2010</t>
  </si>
  <si>
    <t xml:space="preserve">Объект передан в рассрочку платежа арендатору,  предпринимателю Куприенко А.А., сроком на 3 года </t>
  </si>
  <si>
    <r>
      <t>Нежилое здание, магазина «Нива», общей площадью 939,9кв.м.</t>
    </r>
    <r>
      <rPr>
        <sz val="10"/>
        <rFont val="Times New Roman"/>
        <family val="1"/>
      </rPr>
      <t xml:space="preserve"> этажность-1, подземная этажность-1, инвентарный номер 73:137:001:004965240, расположенного по адресу: Россия, Тюменская область, Ханты- Мансийский автономный округ- Югра, г. Радужный, 7 микрорайон, дом 14а. </t>
    </r>
    <r>
      <rPr>
        <b/>
        <sz val="10"/>
        <rFont val="Times New Roman"/>
        <family val="1"/>
      </rPr>
      <t xml:space="preserve">С одномоментным отчуждением земельного участка </t>
    </r>
    <r>
      <rPr>
        <sz val="10"/>
        <rFont val="Times New Roman"/>
        <family val="1"/>
      </rPr>
      <t xml:space="preserve">категория  земель: земли населенных пунктов, разрешенное использование: под магазин продовольственных товаров, общей площадью 970 кв.м., по адресу: Тюменская область, Ханты-Мансийский автономный округ-Югра, г. Радужный, </t>
    </r>
    <r>
      <rPr>
        <b/>
        <sz val="10"/>
        <rFont val="Times New Roman"/>
        <family val="1"/>
      </rPr>
      <t>мкр.7, дом 14а.</t>
    </r>
  </si>
  <si>
    <r>
      <t>Объект продан с одномоментным отчуждением земельного участка 01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02.2010</t>
    </r>
  </si>
  <si>
    <t>Распоряжение администрации города от 16.10.2009 №2266р «О приватизации нежилого здания для магазина «Нива» с одновременным отчуждением земельного участка» и от 11.12.2009 №2970 р «О приватизации муниципального имущества, магазина «Нива», посредством публичного предложения».</t>
  </si>
  <si>
    <r>
      <t>Трансформаторная подстанция ТП-1001,</t>
    </r>
    <r>
      <rPr>
        <sz val="10"/>
        <rFont val="Times New Roman"/>
        <family val="1"/>
      </rPr>
      <t xml:space="preserve"> нежилое строение, для  передачи и распределения эл. энергии общей площадью 51,6 кв.м., этажностью -1, расположенная 
по адресу: Россия, Тюменская область, Ханты-Мансийский автономный округ-Югра, г. Радужный, </t>
    </r>
    <r>
      <rPr>
        <b/>
        <sz val="10"/>
        <rFont val="Times New Roman"/>
        <family val="1"/>
      </rPr>
      <t xml:space="preserve">микрорайон 10, строение №12а.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Движимое имущество, </t>
    </r>
    <r>
      <rPr>
        <sz val="10"/>
        <rFont val="Times New Roman"/>
        <family val="1"/>
      </rPr>
      <t>наименование –</t>
    </r>
    <r>
      <rPr>
        <b/>
        <sz val="10"/>
        <rFont val="Times New Roman"/>
        <family val="1"/>
      </rPr>
      <t xml:space="preserve"> ТМЗ-400/10 </t>
    </r>
    <r>
      <rPr>
        <sz val="10"/>
        <rFont val="Times New Roman"/>
        <family val="1"/>
      </rPr>
      <t xml:space="preserve">в количестве 2 штук,  расположенное </t>
    </r>
    <r>
      <rPr>
        <b/>
        <sz val="10"/>
        <rFont val="Times New Roman"/>
        <family val="1"/>
      </rPr>
      <t xml:space="preserve">в помещении ТП-1001.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С одномоментным отчуждением земельного участка к трансформаторной подстанции ТП-1001, </t>
    </r>
    <r>
      <rPr>
        <sz val="10"/>
        <rFont val="Times New Roman"/>
        <family val="1"/>
      </rPr>
      <t xml:space="preserve">категории земель: земли населенных пунктов, разрешенное использование: под нежилое строение - трансформаторная подстанция ТП-1001, общая площадь 84 кв.м., 
адрес объекта: Тюменская область, Ханты-Мансийский автономный округ-Югра,
г.Радужный, </t>
    </r>
    <r>
      <rPr>
        <b/>
        <sz val="10"/>
        <rFont val="Times New Roman"/>
        <family val="1"/>
      </rPr>
      <t xml:space="preserve">микрорайон 10, строение 12а. </t>
    </r>
    <r>
      <rPr>
        <sz val="10"/>
        <rFont val="Times New Roman"/>
        <family val="1"/>
      </rPr>
      <t xml:space="preserve">
</t>
    </r>
  </si>
  <si>
    <r>
      <t xml:space="preserve">71989,85                           </t>
    </r>
    <r>
      <rPr>
        <sz val="10"/>
        <rFont val="Times New Roman"/>
        <family val="1"/>
      </rPr>
      <t xml:space="preserve">  (оплата произведена                                       в 2010 году                                                сумма основного долга 64333,32, сумма %                                                 за кредит 7656,53) </t>
    </r>
  </si>
  <si>
    <r>
      <t>Трансформаторная подстанция,</t>
    </r>
    <r>
      <rPr>
        <sz val="10"/>
        <rFont val="Times New Roman"/>
        <family val="1"/>
      </rPr>
      <t xml:space="preserve"> нежилое строение для передачи и распределения электроэнергии, общей площадью 69,2 кв.м., этажностью -1, расположенное по адресу: Россия, Тюменская область, Ханты-Мансийский автономный округ-Югра, г. Радужный, </t>
    </r>
    <r>
      <rPr>
        <b/>
        <sz val="10"/>
        <rFont val="Times New Roman"/>
        <family val="1"/>
      </rPr>
      <t>Южная промышленная зона, производственная база УМСАП по ООГХ, строение 5.</t>
    </r>
    <r>
      <rPr>
        <sz val="10"/>
        <rFont val="Times New Roman"/>
        <family val="1"/>
      </rPr>
      <t xml:space="preserve">                                                                            </t>
    </r>
    <r>
      <rPr>
        <b/>
        <sz val="10"/>
        <rFont val="Times New Roman"/>
        <family val="1"/>
      </rPr>
      <t xml:space="preserve">С одномоментным отчуждением
земельного участка, </t>
    </r>
    <r>
      <rPr>
        <sz val="10"/>
        <rFont val="Times New Roman"/>
        <family val="1"/>
      </rPr>
      <t xml:space="preserve">категория  земель: земли населенных пунктов, разрешенное использование: под трансформаторную подстанцию, нежилое строение для передачи и распределения электроэнергии, общая площадь 112 кв.м.,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 xml:space="preserve">Южная промышленная зона, производственная база УМСАП по ООГХ, строение 5.        </t>
    </r>
    <r>
      <rPr>
        <sz val="10"/>
        <rFont val="Times New Roman"/>
        <family val="1"/>
      </rPr>
      <t xml:space="preserve">                  </t>
    </r>
  </si>
  <si>
    <r>
      <t>Объект незавершенного строительством,</t>
    </r>
    <r>
      <rPr>
        <sz val="10"/>
        <rFont val="Times New Roman"/>
        <family val="1"/>
      </rPr>
      <t xml:space="preserve"> назначение: объект незавершенного строительства, площадь застройки 3058 кв.м., степень готовности 22%,  инвентарный номер 71:137:002:000034790, расположенный по адресу: Россия, Тюменская область, Ханты-Мансийский автономный округ-Югра, г. Радужный, </t>
    </r>
    <r>
      <rPr>
        <b/>
        <sz val="10"/>
        <rFont val="Times New Roman"/>
        <family val="1"/>
      </rPr>
      <t xml:space="preserve">Северо-западная коммунальная зона, улица Новая, дом (строение) 2б. С одномоментным отчуждением земельного участка, </t>
    </r>
    <r>
      <rPr>
        <sz val="10"/>
        <rFont val="Times New Roman"/>
        <family val="1"/>
      </rPr>
      <t xml:space="preserve">Землепользование категория  земель: земли населенных пунктов, разрешенное использование: под незавершенный строительством объект, общая площадь 3058 кв.м., адрес объекта: Ханты-Мансийский автономный округ-Югра, </t>
    </r>
    <r>
      <rPr>
        <b/>
        <sz val="10"/>
        <rFont val="Times New Roman"/>
        <family val="1"/>
      </rPr>
      <t xml:space="preserve">г. Радужный, Северо-западная коммунальная зона, улица Новая, строение №2б.   </t>
    </r>
  </si>
  <si>
    <r>
      <t xml:space="preserve">Нежилое здание, </t>
    </r>
    <r>
      <rPr>
        <sz val="10"/>
        <rFont val="Times New Roman"/>
        <family val="1"/>
      </rPr>
      <t>назначение: нежилое, 1 – этажный, общей площадью 25,9 кв.м., инвентарный номер 71:137:002:000034780, расположенное по адресу: Россия, Тюменская область, Ханты-Мансийский автономный округ-Югра, г. Радужный,</t>
    </r>
    <r>
      <rPr>
        <b/>
        <sz val="10"/>
        <rFont val="Times New Roman"/>
        <family val="1"/>
      </rPr>
      <t xml:space="preserve"> Северо-западная коммунальная зона, улица Новая, д. 2а.                                                                        С одномоментным отчуждением земельного участка, Землепользование </t>
    </r>
    <r>
      <rPr>
        <sz val="10"/>
        <rFont val="Times New Roman"/>
        <family val="1"/>
      </rPr>
      <t xml:space="preserve">категория  земель: земли населенных пунктов, разрешенное использование: под нежилое здание, общая площадь 68 кв.м., адрес объекта: Ханты-Мансийский автономный округ-Югра, г. Радужный, </t>
    </r>
    <r>
      <rPr>
        <b/>
        <sz val="10"/>
        <rFont val="Times New Roman"/>
        <family val="1"/>
      </rPr>
      <t xml:space="preserve">Северо-западная коммунальная зона, улица Новая, строение №2а. </t>
    </r>
  </si>
  <si>
    <r>
      <t>Объект продан с одномоментным отчуждением земельного участка 30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07.2010,  юридическому лицу  ООО "Энергосервис"</t>
    </r>
  </si>
  <si>
    <r>
      <t xml:space="preserve">Нежилое помещение №1007 в здании: </t>
    </r>
    <r>
      <rPr>
        <sz val="10"/>
        <rFont val="Times New Roman"/>
        <family val="1"/>
      </rPr>
      <t xml:space="preserve">Склад, назначение: нежилое, общей площадью 68,2 кв.м., этаж 1, расположенное по адресу: Россия,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 xml:space="preserve">Северо-западная коммунальная зона, ул. Казамкина, дом 4а, корпус 1 (помещение трансформаторной подстанции). </t>
    </r>
  </si>
  <si>
    <r>
      <t>Объект продан 30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07.2010,  юридическому лицу  ООО "Энергосервис"</t>
    </r>
  </si>
  <si>
    <r>
      <t>Объект продан 06</t>
    </r>
    <r>
      <rPr>
        <b/>
        <sz val="14"/>
        <rFont val="Times New Roman"/>
        <family val="1"/>
      </rPr>
      <t>.</t>
    </r>
    <r>
      <rPr>
        <b/>
        <sz val="10"/>
        <rFont val="Times New Roman"/>
        <family val="1"/>
      </rPr>
      <t>08.2010  юридическому лицу  ООО "Энергосервис"</t>
    </r>
  </si>
  <si>
    <r>
      <t>ТП,</t>
    </r>
    <r>
      <rPr>
        <sz val="10"/>
        <rFont val="Times New Roman"/>
        <family val="1"/>
      </rPr>
      <t xml:space="preserve"> назначение: нежилое, общей площадью 80,9 кв.м., этаж цокольный,  адрес объекта: Тюменская область, Ханты-Мансийский автономный округ-Югра, г.Радужный, </t>
    </r>
    <r>
      <rPr>
        <b/>
        <sz val="10"/>
        <rFont val="Times New Roman"/>
        <family val="1"/>
      </rPr>
      <t>микрорайон 1, д.43, пом. 1050;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- Движимое имущество – оборудование, </t>
    </r>
    <r>
      <rPr>
        <sz val="10"/>
        <rFont val="Times New Roman"/>
        <family val="1"/>
      </rPr>
      <t xml:space="preserve">находящееся </t>
    </r>
    <r>
      <rPr>
        <b/>
        <sz val="10"/>
        <rFont val="Times New Roman"/>
        <family val="1"/>
      </rPr>
      <t>в помещении ТП встроенной трансформаторной подстанции ТП-15.</t>
    </r>
    <r>
      <rPr>
        <sz val="10"/>
        <rFont val="Times New Roman"/>
        <family val="1"/>
      </rPr>
      <t xml:space="preserve">
</t>
    </r>
  </si>
  <si>
    <t>Движимое имущество продано 16.07.2010 юридическому лицу  ООО "Энергосервис"</t>
  </si>
  <si>
    <t xml:space="preserve">Отчет комитета по управлению муниципальным имуществом о результатах приватизации 
муниципального имущества за 2010 год
</t>
  </si>
  <si>
    <t>Доходы полученные от реализации имущества                                               за 2010 год</t>
  </si>
  <si>
    <r>
      <t xml:space="preserve">1586252,25   </t>
    </r>
    <r>
      <rPr>
        <sz val="10"/>
        <rFont val="Times New Roman"/>
        <family val="1"/>
      </rPr>
      <t xml:space="preserve">                                     (оплата произведена                                        в 2010 году - сумма основного долга 1571638,92, сумма % за кредит 14613,33 ) </t>
    </r>
  </si>
  <si>
    <r>
      <t xml:space="preserve">379207,33 </t>
    </r>
    <r>
      <rPr>
        <sz val="10"/>
        <rFont val="Times New Roman"/>
        <family val="1"/>
      </rPr>
      <t xml:space="preserve">                                       (оплата произведена                                        в 2010 году - сумма основного долга 354333,36, сумма % за кредит 24873,97 ) </t>
    </r>
  </si>
  <si>
    <r>
      <t xml:space="preserve">1689929,5                                                       </t>
    </r>
    <r>
      <rPr>
        <sz val="10"/>
        <rFont val="Times New Roman"/>
        <family val="1"/>
      </rPr>
      <t xml:space="preserve">(оплата произведена                                        в 2010 году - сумма основного долга 1558404,0, сумма % за кредит 131525,50) </t>
    </r>
  </si>
  <si>
    <r>
      <t>520585,31</t>
    </r>
    <r>
      <rPr>
        <sz val="10"/>
        <rFont val="Times New Roman"/>
        <family val="1"/>
      </rPr>
      <t xml:space="preserve">                                        (оплата произведена                                        в 2010 году - сумма основного долга 435000,0, сумма % за кредит 85046,83, пеня в сумме 538,48 ) </t>
    </r>
  </si>
  <si>
    <r>
      <t xml:space="preserve">2203554,84  </t>
    </r>
    <r>
      <rPr>
        <sz val="10"/>
        <rFont val="Times New Roman"/>
        <family val="1"/>
      </rPr>
      <t xml:space="preserve">                                         (оплата в 2010 году произведена единым платежом  (в том числе сумма основного долга 2196000,0 сумма % за кредит 7554,84) </t>
    </r>
  </si>
  <si>
    <r>
      <t xml:space="preserve">Нежилое, помещение, </t>
    </r>
    <r>
      <rPr>
        <sz val="10"/>
        <rFont val="Times New Roman"/>
        <family val="1"/>
      </rPr>
      <t xml:space="preserve">общая площадь 45,9 кв.м, этажность 1, адрес: Россия Тюменская область, Ханты-Мансийский автономный округ-Югра, </t>
    </r>
    <r>
      <rPr>
        <b/>
        <sz val="10"/>
        <rFont val="Times New Roman"/>
        <family val="1"/>
      </rPr>
      <t xml:space="preserve">мкр Южный ул.Ломоносова 36 помещение 36/2 </t>
    </r>
  </si>
  <si>
    <t>Приложение № 1</t>
  </si>
  <si>
    <t>Приложение № 2</t>
  </si>
  <si>
    <t xml:space="preserve">распоряжением администрации города от 21.05.2010 №607 "О внесении дополнений в распоряжение администрации города Радужный от 24.12.2009 №3183р "Об утверждении раздела прогнозного плана (программа) приватизации муниципального имущества на 2010 год», распоряжением администрации города Радужный от 11.06.2010 №777р «О внесении дополнений в распоряжение администрации города Радужный от 24.12.2009 №3183р  «Об утверждении раздела прогнозного плана (программа) приватизации муниципального имущества на 2010 год», распоряжение администрации города Радужный от 29.06.2010 №915р "О внесении дополнений в распоряжение администрации города Радужный от 24.12.2009 №3183р «Об утверждении прогнозного плана (программа) приватизации муниципального имущества  на 2010 год» </t>
  </si>
  <si>
    <t xml:space="preserve">            В соответствии с Федеральным законом от 21.12.2001 № 178-ФЗ «О приватизации государственного и муниципального имущества», распоряжением администрации города Радужный от 24.12.2009 №3183р «Об утверждении раздела прогнозного плана (программа) приватизации муниципального имущества на 2010 год», распоряжением администрации города от 22.01.2010 №86р "О внесении дополнений в распоряжение администрации города Радужный от 24.12.2009 №3183р «Об утверждении прогнозного плана (программа) приватизации муниципального имущества на 2010 год», </t>
  </si>
  <si>
    <t xml:space="preserve">          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предпринимательства»</t>
  </si>
  <si>
    <t>Отчет комитета по управлению муниципальным имуществом о результатах выполнения                                                                                                                                                                   плана (программы) приватизации муниципального имущества за 2010 год</t>
  </si>
  <si>
    <t>Посред-ством публичного предло-жения</t>
  </si>
  <si>
    <t>от 17.02.2011 № 104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</si>
</sst>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#,##0.00&quot;р.&quot;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#,##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20" applyFont="1" applyAlignment="1">
      <alignment/>
    </xf>
    <xf numFmtId="0" fontId="1" fillId="0" borderId="0" xfId="20" applyNumberFormat="1" applyFont="1" applyAlignment="1">
      <alignment/>
    </xf>
    <xf numFmtId="165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20" applyFont="1" applyFill="1" applyAlignment="1">
      <alignment horizontal="right"/>
    </xf>
    <xf numFmtId="43" fontId="1" fillId="0" borderId="0" xfId="20" applyFont="1" applyFill="1" applyAlignment="1">
      <alignment horizontal="right"/>
    </xf>
    <xf numFmtId="0" fontId="1" fillId="0" borderId="0" xfId="2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5" fontId="1" fillId="0" borderId="2" xfId="20" applyNumberFormat="1" applyFont="1" applyFill="1" applyBorder="1" applyAlignment="1">
      <alignment horizontal="center" vertical="top"/>
    </xf>
    <xf numFmtId="165" fontId="1" fillId="0" borderId="3" xfId="20" applyNumberFormat="1" applyFont="1" applyFill="1" applyBorder="1" applyAlignment="1">
      <alignment horizontal="center" vertical="top"/>
    </xf>
    <xf numFmtId="0" fontId="1" fillId="0" borderId="4" xfId="20" applyNumberFormat="1" applyFont="1" applyFill="1" applyBorder="1" applyAlignment="1">
      <alignment horizontal="center" vertical="top"/>
    </xf>
    <xf numFmtId="1" fontId="1" fillId="0" borderId="2" xfId="20" applyNumberFormat="1" applyFont="1" applyFill="1" applyBorder="1" applyAlignment="1">
      <alignment horizontal="center" vertical="top"/>
    </xf>
    <xf numFmtId="1" fontId="2" fillId="0" borderId="2" xfId="2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justify" wrapText="1"/>
    </xf>
    <xf numFmtId="0" fontId="2" fillId="0" borderId="2" xfId="0" applyFont="1" applyFill="1" applyBorder="1" applyAlignment="1">
      <alignment horizontal="center" vertical="top" wrapText="1"/>
    </xf>
    <xf numFmtId="165" fontId="2" fillId="0" borderId="2" xfId="2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65" fontId="1" fillId="0" borderId="0" xfId="2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20" applyNumberFormat="1" applyFont="1" applyFill="1" applyBorder="1" applyAlignment="1">
      <alignment horizontal="center" vertical="top" wrapText="1"/>
    </xf>
    <xf numFmtId="172" fontId="1" fillId="0" borderId="0" xfId="2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" fontId="1" fillId="0" borderId="0" xfId="2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65" fontId="1" fillId="0" borderId="0" xfId="2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justify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2" xfId="20" applyNumberFormat="1" applyFont="1" applyBorder="1" applyAlignment="1">
      <alignment/>
    </xf>
    <xf numFmtId="0" fontId="0" fillId="0" borderId="2" xfId="0" applyBorder="1" applyAlignment="1">
      <alignment/>
    </xf>
    <xf numFmtId="165" fontId="10" fillId="0" borderId="2" xfId="0" applyNumberFormat="1" applyFont="1" applyBorder="1" applyAlignment="1">
      <alignment horizontal="center" vertical="justify"/>
    </xf>
    <xf numFmtId="2" fontId="10" fillId="0" borderId="2" xfId="20" applyNumberFormat="1" applyFont="1" applyBorder="1" applyAlignment="1">
      <alignment horizontal="center" vertical="justify"/>
    </xf>
    <xf numFmtId="0" fontId="10" fillId="0" borderId="2" xfId="0" applyFont="1" applyBorder="1" applyAlignment="1">
      <alignment vertical="justify"/>
    </xf>
    <xf numFmtId="0" fontId="1" fillId="0" borderId="2" xfId="0" applyFont="1" applyFill="1" applyBorder="1" applyAlignment="1">
      <alignment/>
    </xf>
    <xf numFmtId="0" fontId="1" fillId="0" borderId="2" xfId="20" applyNumberFormat="1" applyFont="1" applyFill="1" applyBorder="1" applyAlignment="1">
      <alignment/>
    </xf>
    <xf numFmtId="0" fontId="11" fillId="0" borderId="2" xfId="0" applyFont="1" applyFill="1" applyBorder="1" applyAlignment="1">
      <alignment vertical="justify"/>
    </xf>
    <xf numFmtId="43" fontId="10" fillId="0" borderId="2" xfId="20" applyFont="1" applyFill="1" applyBorder="1" applyAlignment="1">
      <alignment horizontal="center" vertical="justify"/>
    </xf>
    <xf numFmtId="165" fontId="1" fillId="0" borderId="0" xfId="0" applyNumberFormat="1" applyFont="1" applyFill="1" applyBorder="1" applyAlignment="1">
      <alignment horizontal="center" vertical="top" wrapText="1"/>
    </xf>
    <xf numFmtId="43" fontId="10" fillId="0" borderId="2" xfId="20" applyFont="1" applyFill="1" applyBorder="1" applyAlignment="1">
      <alignment vertical="justify"/>
    </xf>
    <xf numFmtId="4" fontId="5" fillId="0" borderId="0" xfId="20" applyNumberFormat="1" applyFont="1" applyFill="1" applyAlignment="1">
      <alignment horizontal="right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2" xfId="20" applyNumberFormat="1" applyFont="1" applyFill="1" applyBorder="1" applyAlignment="1">
      <alignment horizontal="center" vertical="top"/>
    </xf>
    <xf numFmtId="4" fontId="10" fillId="0" borderId="2" xfId="20" applyNumberFormat="1" applyFont="1" applyBorder="1" applyAlignment="1">
      <alignment horizontal="center" vertical="justify"/>
    </xf>
    <xf numFmtId="4" fontId="1" fillId="0" borderId="0" xfId="20" applyNumberFormat="1" applyFont="1" applyAlignment="1">
      <alignment/>
    </xf>
    <xf numFmtId="4" fontId="1" fillId="0" borderId="0" xfId="0" applyNumberFormat="1" applyFont="1" applyAlignment="1">
      <alignment horizontal="center" vertical="justify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2" xfId="2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justify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justify"/>
    </xf>
    <xf numFmtId="4" fontId="10" fillId="0" borderId="2" xfId="0" applyNumberFormat="1" applyFont="1" applyBorder="1" applyAlignment="1">
      <alignment horizontal="center" vertical="justify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4" fontId="5" fillId="0" borderId="0" xfId="20" applyNumberFormat="1" applyFont="1" applyFill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43" fontId="12" fillId="0" borderId="0" xfId="2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2" fillId="0" borderId="0" xfId="20" applyFont="1" applyFill="1" applyBorder="1" applyAlignment="1">
      <alignment horizontal="center" vertical="top" wrapText="1"/>
    </xf>
    <xf numFmtId="0" fontId="1" fillId="0" borderId="2" xfId="20" applyNumberFormat="1" applyFont="1" applyFill="1" applyBorder="1" applyAlignment="1">
      <alignment horizontal="center" vertical="top"/>
    </xf>
    <xf numFmtId="43" fontId="5" fillId="0" borderId="0" xfId="20" applyFont="1" applyFill="1" applyAlignment="1">
      <alignment horizontal="right"/>
    </xf>
    <xf numFmtId="4" fontId="1" fillId="0" borderId="0" xfId="20" applyNumberFormat="1" applyFont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5" fillId="0" borderId="8" xfId="0" applyFont="1" applyFill="1" applyBorder="1" applyAlignment="1">
      <alignment horizontal="justify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C1">
      <selection activeCell="J5" sqref="J5"/>
    </sheetView>
  </sheetViews>
  <sheetFormatPr defaultColWidth="9.00390625" defaultRowHeight="12.75"/>
  <cols>
    <col min="1" max="1" width="4.625" style="1" customWidth="1"/>
    <col min="2" max="2" width="36.375" style="1" customWidth="1"/>
    <col min="3" max="3" width="16.625" style="1" customWidth="1"/>
    <col min="4" max="4" width="16.375" style="2" customWidth="1"/>
    <col min="5" max="5" width="16.125" style="63" customWidth="1"/>
    <col min="6" max="6" width="10.375" style="3" customWidth="1"/>
    <col min="7" max="7" width="21.00390625" style="3" customWidth="1"/>
    <col min="8" max="8" width="9.375" style="1" customWidth="1"/>
    <col min="9" max="9" width="14.625" style="1" customWidth="1"/>
    <col min="10" max="10" width="22.375" style="1" customWidth="1"/>
    <col min="11" max="16384" width="9.125" style="1" customWidth="1"/>
  </cols>
  <sheetData>
    <row r="1" spans="1:10" ht="15">
      <c r="A1" s="6"/>
      <c r="B1" s="7"/>
      <c r="C1" s="7"/>
      <c r="D1" s="94" t="s">
        <v>88</v>
      </c>
      <c r="E1" s="94"/>
      <c r="F1" s="94"/>
      <c r="G1" s="94"/>
      <c r="H1" s="94"/>
      <c r="I1" s="94"/>
      <c r="J1" s="5"/>
    </row>
    <row r="2" spans="1:10" ht="15">
      <c r="A2" s="6"/>
      <c r="B2" s="94" t="s">
        <v>22</v>
      </c>
      <c r="C2" s="94"/>
      <c r="D2" s="94"/>
      <c r="E2" s="94"/>
      <c r="F2" s="94"/>
      <c r="G2" s="94"/>
      <c r="H2" s="94"/>
      <c r="I2" s="94"/>
      <c r="J2" s="5"/>
    </row>
    <row r="3" spans="1:10" ht="15">
      <c r="A3" s="6"/>
      <c r="B3" s="8"/>
      <c r="C3" s="8"/>
      <c r="D3" s="8"/>
      <c r="E3" s="84"/>
      <c r="F3" s="94" t="s">
        <v>95</v>
      </c>
      <c r="G3" s="94"/>
      <c r="H3" s="94"/>
      <c r="I3" s="94"/>
      <c r="J3" s="5"/>
    </row>
    <row r="4" spans="1:10" ht="15">
      <c r="A4" s="6"/>
      <c r="B4" s="8"/>
      <c r="C4" s="8"/>
      <c r="D4" s="8"/>
      <c r="E4" s="59"/>
      <c r="F4" s="8"/>
      <c r="G4" s="8"/>
      <c r="H4" s="8"/>
      <c r="J4" s="5"/>
    </row>
    <row r="5" spans="1:10" ht="40.5" customHeight="1">
      <c r="A5" s="11"/>
      <c r="B5" s="96" t="s">
        <v>80</v>
      </c>
      <c r="C5" s="96"/>
      <c r="D5" s="96"/>
      <c r="E5" s="96"/>
      <c r="F5" s="96"/>
      <c r="G5" s="96"/>
      <c r="H5" s="96"/>
      <c r="J5" s="5"/>
    </row>
    <row r="6" spans="1:10" ht="60.75" customHeight="1">
      <c r="A6" s="97" t="s">
        <v>91</v>
      </c>
      <c r="B6" s="98"/>
      <c r="C6" s="98"/>
      <c r="D6" s="98"/>
      <c r="E6" s="98"/>
      <c r="F6" s="98"/>
      <c r="G6" s="98"/>
      <c r="H6" s="98"/>
      <c r="I6" s="99"/>
      <c r="J6" s="5"/>
    </row>
    <row r="7" spans="1:10" ht="97.5" customHeight="1">
      <c r="A7" s="100" t="s">
        <v>90</v>
      </c>
      <c r="B7" s="101"/>
      <c r="C7" s="101"/>
      <c r="D7" s="101"/>
      <c r="E7" s="101"/>
      <c r="F7" s="101"/>
      <c r="G7" s="101"/>
      <c r="H7" s="101"/>
      <c r="I7" s="102"/>
      <c r="J7" s="5"/>
    </row>
    <row r="8" spans="1:10" ht="57" customHeight="1">
      <c r="A8" s="83" t="s">
        <v>17</v>
      </c>
      <c r="B8" s="80" t="s">
        <v>16</v>
      </c>
      <c r="C8" s="81" t="s">
        <v>29</v>
      </c>
      <c r="D8" s="81" t="s">
        <v>28</v>
      </c>
      <c r="E8" s="82" t="s">
        <v>23</v>
      </c>
      <c r="F8" s="80" t="s">
        <v>2</v>
      </c>
      <c r="G8" s="80" t="s">
        <v>20</v>
      </c>
      <c r="H8" s="80" t="s">
        <v>1</v>
      </c>
      <c r="I8" s="85" t="s">
        <v>3</v>
      </c>
      <c r="J8" s="5"/>
    </row>
    <row r="9" spans="1:10" ht="267" customHeight="1">
      <c r="A9" s="14">
        <v>1</v>
      </c>
      <c r="B9" s="17" t="s">
        <v>71</v>
      </c>
      <c r="C9" s="18">
        <v>290000</v>
      </c>
      <c r="D9" s="18">
        <v>58002.56</v>
      </c>
      <c r="E9" s="60">
        <v>0</v>
      </c>
      <c r="F9" s="93" t="s">
        <v>21</v>
      </c>
      <c r="G9" s="19" t="s">
        <v>8</v>
      </c>
      <c r="H9" s="13" t="s">
        <v>24</v>
      </c>
      <c r="I9" s="86">
        <v>0</v>
      </c>
      <c r="J9" s="5"/>
    </row>
    <row r="10" spans="1:10" ht="266.25" customHeight="1">
      <c r="A10" s="14">
        <v>2</v>
      </c>
      <c r="B10" s="17" t="s">
        <v>71</v>
      </c>
      <c r="C10" s="18">
        <v>267000</v>
      </c>
      <c r="D10" s="65">
        <v>58002.56</v>
      </c>
      <c r="E10" s="60">
        <v>253650</v>
      </c>
      <c r="F10" s="13" t="s">
        <v>94</v>
      </c>
      <c r="G10" s="19" t="s">
        <v>8</v>
      </c>
      <c r="H10" s="25" t="s">
        <v>74</v>
      </c>
      <c r="I10" s="71">
        <v>311652.56</v>
      </c>
      <c r="J10" s="5"/>
    </row>
    <row r="11" spans="1:10" ht="132.75" customHeight="1">
      <c r="A11" s="14">
        <v>3</v>
      </c>
      <c r="B11" s="17" t="s">
        <v>0</v>
      </c>
      <c r="C11" s="18">
        <v>1083000</v>
      </c>
      <c r="D11" s="18" t="s">
        <v>12</v>
      </c>
      <c r="E11" s="60">
        <v>0</v>
      </c>
      <c r="F11" s="23" t="s">
        <v>21</v>
      </c>
      <c r="G11" s="19" t="s">
        <v>8</v>
      </c>
      <c r="H11" s="13" t="s">
        <v>24</v>
      </c>
      <c r="I11" s="86">
        <v>0</v>
      </c>
      <c r="J11" s="5"/>
    </row>
    <row r="12" spans="1:10" ht="129" customHeight="1">
      <c r="A12" s="14">
        <v>4</v>
      </c>
      <c r="B12" s="17" t="s">
        <v>75</v>
      </c>
      <c r="C12" s="18">
        <v>982000</v>
      </c>
      <c r="D12" s="18" t="s">
        <v>12</v>
      </c>
      <c r="E12" s="60">
        <v>932900</v>
      </c>
      <c r="F12" s="13" t="s">
        <v>94</v>
      </c>
      <c r="G12" s="19" t="s">
        <v>8</v>
      </c>
      <c r="H12" s="25" t="s">
        <v>76</v>
      </c>
      <c r="I12" s="18">
        <v>932900</v>
      </c>
      <c r="J12" s="5"/>
    </row>
    <row r="13" spans="1:10" s="6" customFormat="1" ht="106.5" customHeight="1">
      <c r="A13" s="14">
        <v>5</v>
      </c>
      <c r="B13" s="17" t="s">
        <v>78</v>
      </c>
      <c r="C13" s="18">
        <v>970000</v>
      </c>
      <c r="D13" s="18" t="s">
        <v>12</v>
      </c>
      <c r="E13" s="60">
        <v>0</v>
      </c>
      <c r="F13" s="23" t="s">
        <v>21</v>
      </c>
      <c r="G13" s="19" t="s">
        <v>8</v>
      </c>
      <c r="H13" s="13" t="s">
        <v>24</v>
      </c>
      <c r="I13" s="86">
        <v>0</v>
      </c>
      <c r="J13" s="15"/>
    </row>
    <row r="14" spans="1:10" s="6" customFormat="1" ht="128.25" customHeight="1">
      <c r="A14" s="14">
        <v>6</v>
      </c>
      <c r="B14" s="17" t="s">
        <v>25</v>
      </c>
      <c r="C14" s="18">
        <v>3754000</v>
      </c>
      <c r="D14" s="18" t="s">
        <v>12</v>
      </c>
      <c r="E14" s="60">
        <v>3566300</v>
      </c>
      <c r="F14" s="13" t="s">
        <v>94</v>
      </c>
      <c r="G14" s="19" t="s">
        <v>8</v>
      </c>
      <c r="H14" s="25" t="s">
        <v>77</v>
      </c>
      <c r="I14" s="18">
        <v>3566300</v>
      </c>
      <c r="J14" s="15"/>
    </row>
    <row r="15" spans="1:10" ht="108" customHeight="1">
      <c r="A15" s="14">
        <v>7</v>
      </c>
      <c r="B15" s="20" t="s">
        <v>26</v>
      </c>
      <c r="C15" s="18">
        <v>252000</v>
      </c>
      <c r="D15" s="18" t="s">
        <v>12</v>
      </c>
      <c r="E15" s="60">
        <v>0</v>
      </c>
      <c r="F15" s="23" t="s">
        <v>21</v>
      </c>
      <c r="G15" s="19" t="s">
        <v>8</v>
      </c>
      <c r="H15" s="13" t="s">
        <v>24</v>
      </c>
      <c r="I15" s="86">
        <v>0</v>
      </c>
      <c r="J15" s="5"/>
    </row>
    <row r="16" spans="1:10" ht="138" customHeight="1">
      <c r="A16" s="14">
        <v>8</v>
      </c>
      <c r="B16" s="20" t="s">
        <v>26</v>
      </c>
      <c r="C16" s="18">
        <v>210000</v>
      </c>
      <c r="D16" s="21" t="s">
        <v>12</v>
      </c>
      <c r="E16" s="61">
        <v>199500</v>
      </c>
      <c r="F16" s="13" t="s">
        <v>94</v>
      </c>
      <c r="G16" s="19" t="s">
        <v>8</v>
      </c>
      <c r="H16" s="25" t="s">
        <v>79</v>
      </c>
      <c r="I16" s="21">
        <v>199500</v>
      </c>
      <c r="J16" s="5"/>
    </row>
    <row r="17" spans="1:10" ht="192" customHeight="1">
      <c r="A17" s="14">
        <v>9</v>
      </c>
      <c r="B17" s="17" t="s">
        <v>27</v>
      </c>
      <c r="C17" s="21">
        <v>1919000</v>
      </c>
      <c r="D17" s="66">
        <v>70957.24</v>
      </c>
      <c r="E17" s="61">
        <v>1957380</v>
      </c>
      <c r="F17" s="23" t="s">
        <v>21</v>
      </c>
      <c r="G17" s="19" t="s">
        <v>8</v>
      </c>
      <c r="H17" s="25" t="s">
        <v>62</v>
      </c>
      <c r="I17" s="71">
        <v>2028337.24</v>
      </c>
      <c r="J17" s="5"/>
    </row>
    <row r="18" spans="1:10" ht="221.25" customHeight="1">
      <c r="A18" s="14">
        <v>10</v>
      </c>
      <c r="B18" s="17" t="s">
        <v>13</v>
      </c>
      <c r="C18" s="18">
        <v>2482000</v>
      </c>
      <c r="D18" s="65">
        <v>304409.76</v>
      </c>
      <c r="E18" s="60">
        <v>2531640</v>
      </c>
      <c r="F18" s="23" t="s">
        <v>21</v>
      </c>
      <c r="G18" s="19" t="s">
        <v>8</v>
      </c>
      <c r="H18" s="25" t="s">
        <v>62</v>
      </c>
      <c r="I18" s="71">
        <v>2836049.76</v>
      </c>
      <c r="J18" s="5"/>
    </row>
    <row r="19" spans="1:10" ht="273" customHeight="1">
      <c r="A19" s="14">
        <v>11</v>
      </c>
      <c r="B19" s="17" t="s">
        <v>69</v>
      </c>
      <c r="C19" s="18">
        <v>784000</v>
      </c>
      <c r="D19" s="65">
        <v>117836.04</v>
      </c>
      <c r="E19" s="60">
        <v>799680</v>
      </c>
      <c r="F19" s="23" t="s">
        <v>21</v>
      </c>
      <c r="G19" s="19" t="s">
        <v>8</v>
      </c>
      <c r="H19" s="25" t="s">
        <v>63</v>
      </c>
      <c r="I19" s="71">
        <v>917516.04</v>
      </c>
      <c r="J19" s="5"/>
    </row>
    <row r="20" spans="1:10" ht="271.5" customHeight="1">
      <c r="A20" s="14">
        <v>12</v>
      </c>
      <c r="B20" s="17" t="s">
        <v>14</v>
      </c>
      <c r="C20" s="18">
        <v>645000</v>
      </c>
      <c r="D20" s="18">
        <v>518000</v>
      </c>
      <c r="E20" s="60">
        <v>0</v>
      </c>
      <c r="F20" s="13" t="s">
        <v>15</v>
      </c>
      <c r="G20" s="19" t="s">
        <v>9</v>
      </c>
      <c r="H20" s="13" t="s">
        <v>24</v>
      </c>
      <c r="I20" s="86">
        <v>0</v>
      </c>
      <c r="J20" s="5"/>
    </row>
    <row r="21" spans="1:10" ht="273" customHeight="1">
      <c r="A21" s="14">
        <v>13</v>
      </c>
      <c r="B21" s="17" t="s">
        <v>14</v>
      </c>
      <c r="C21" s="18">
        <v>645000</v>
      </c>
      <c r="D21" s="18">
        <v>518000</v>
      </c>
      <c r="E21" s="60">
        <v>0</v>
      </c>
      <c r="F21" s="13" t="s">
        <v>94</v>
      </c>
      <c r="G21" s="19" t="s">
        <v>9</v>
      </c>
      <c r="H21" s="13" t="s">
        <v>43</v>
      </c>
      <c r="I21" s="86">
        <v>0</v>
      </c>
      <c r="J21" s="5"/>
    </row>
    <row r="22" spans="1:10" ht="212.25" customHeight="1">
      <c r="A22" s="14">
        <v>14</v>
      </c>
      <c r="B22" s="17" t="s">
        <v>11</v>
      </c>
      <c r="C22" s="26">
        <v>90000</v>
      </c>
      <c r="D22" s="22">
        <v>12000</v>
      </c>
      <c r="E22" s="60">
        <v>0</v>
      </c>
      <c r="F22" s="13" t="s">
        <v>21</v>
      </c>
      <c r="G22" s="19" t="s">
        <v>8</v>
      </c>
      <c r="H22" s="13" t="s">
        <v>24</v>
      </c>
      <c r="I22" s="86">
        <v>0</v>
      </c>
      <c r="J22" s="5"/>
    </row>
    <row r="23" spans="1:10" ht="217.5" customHeight="1">
      <c r="A23" s="14">
        <v>15</v>
      </c>
      <c r="B23" s="17" t="s">
        <v>73</v>
      </c>
      <c r="C23" s="26">
        <v>90000</v>
      </c>
      <c r="D23" s="22">
        <v>12000</v>
      </c>
      <c r="E23" s="60">
        <v>0</v>
      </c>
      <c r="F23" s="13" t="s">
        <v>94</v>
      </c>
      <c r="G23" s="19" t="s">
        <v>8</v>
      </c>
      <c r="H23" s="13" t="s">
        <v>43</v>
      </c>
      <c r="I23" s="86">
        <v>0</v>
      </c>
      <c r="J23" s="5"/>
    </row>
    <row r="24" spans="1:10" ht="244.5" customHeight="1">
      <c r="A24" s="14">
        <v>16</v>
      </c>
      <c r="B24" s="17" t="s">
        <v>72</v>
      </c>
      <c r="C24" s="18">
        <v>768000</v>
      </c>
      <c r="D24" s="21">
        <v>597000</v>
      </c>
      <c r="E24" s="61">
        <v>0</v>
      </c>
      <c r="F24" s="13" t="s">
        <v>21</v>
      </c>
      <c r="G24" s="19" t="s">
        <v>8</v>
      </c>
      <c r="H24" s="13" t="s">
        <v>24</v>
      </c>
      <c r="I24" s="86">
        <v>0</v>
      </c>
      <c r="J24" s="4"/>
    </row>
    <row r="25" spans="1:9" ht="247.5" customHeight="1">
      <c r="A25" s="14">
        <v>17</v>
      </c>
      <c r="B25" s="17" t="s">
        <v>72</v>
      </c>
      <c r="C25" s="18">
        <v>768000</v>
      </c>
      <c r="D25" s="21">
        <v>597000</v>
      </c>
      <c r="E25" s="61">
        <v>0</v>
      </c>
      <c r="F25" s="13" t="s">
        <v>94</v>
      </c>
      <c r="G25" s="19" t="s">
        <v>8</v>
      </c>
      <c r="H25" s="13" t="s">
        <v>43</v>
      </c>
      <c r="I25" s="86">
        <v>0</v>
      </c>
    </row>
    <row r="26" spans="1:9" ht="234" customHeight="1">
      <c r="A26" s="14">
        <v>18</v>
      </c>
      <c r="B26" s="67" t="s">
        <v>31</v>
      </c>
      <c r="C26" s="18">
        <v>112000</v>
      </c>
      <c r="D26" s="21">
        <v>4460</v>
      </c>
      <c r="E26" s="61">
        <v>0</v>
      </c>
      <c r="F26" s="13" t="s">
        <v>21</v>
      </c>
      <c r="G26" s="19" t="s">
        <v>45</v>
      </c>
      <c r="H26" s="13" t="s">
        <v>24</v>
      </c>
      <c r="I26" s="86">
        <v>0</v>
      </c>
    </row>
    <row r="27" spans="1:9" ht="234" customHeight="1">
      <c r="A27" s="14">
        <v>19</v>
      </c>
      <c r="B27" s="67" t="s">
        <v>31</v>
      </c>
      <c r="C27" s="18">
        <v>112000</v>
      </c>
      <c r="D27" s="21">
        <v>4460</v>
      </c>
      <c r="E27" s="61">
        <v>0</v>
      </c>
      <c r="F27" s="13" t="s">
        <v>94</v>
      </c>
      <c r="G27" s="19" t="s">
        <v>30</v>
      </c>
      <c r="H27" s="13" t="s">
        <v>24</v>
      </c>
      <c r="I27" s="86">
        <v>0</v>
      </c>
    </row>
    <row r="28" spans="1:9" ht="209.25" customHeight="1">
      <c r="A28" s="14">
        <v>20</v>
      </c>
      <c r="B28" s="67" t="s">
        <v>10</v>
      </c>
      <c r="C28" s="18">
        <v>361000</v>
      </c>
      <c r="D28" s="21">
        <v>98000</v>
      </c>
      <c r="E28" s="61">
        <v>375440</v>
      </c>
      <c r="F28" s="13" t="s">
        <v>21</v>
      </c>
      <c r="G28" s="19" t="s">
        <v>45</v>
      </c>
      <c r="H28" s="28" t="s">
        <v>64</v>
      </c>
      <c r="I28" s="74">
        <v>473440</v>
      </c>
    </row>
    <row r="29" spans="1:9" ht="182.25" customHeight="1">
      <c r="A29" s="14">
        <v>21</v>
      </c>
      <c r="B29" s="19" t="s">
        <v>41</v>
      </c>
      <c r="C29" s="18">
        <v>75000</v>
      </c>
      <c r="D29" s="24" t="s">
        <v>12</v>
      </c>
      <c r="E29" s="61">
        <v>0</v>
      </c>
      <c r="F29" s="13" t="s">
        <v>21</v>
      </c>
      <c r="G29" s="19" t="s">
        <v>44</v>
      </c>
      <c r="H29" s="13" t="s">
        <v>43</v>
      </c>
      <c r="I29" s="86">
        <v>0</v>
      </c>
    </row>
    <row r="30" spans="1:9" ht="144.75" customHeight="1">
      <c r="A30" s="14">
        <v>22</v>
      </c>
      <c r="B30" s="19" t="s">
        <v>40</v>
      </c>
      <c r="C30" s="18">
        <v>75000</v>
      </c>
      <c r="D30" s="24" t="s">
        <v>12</v>
      </c>
      <c r="E30" s="61">
        <v>0</v>
      </c>
      <c r="F30" s="13" t="s">
        <v>94</v>
      </c>
      <c r="G30" s="19" t="s">
        <v>44</v>
      </c>
      <c r="H30" s="13" t="s">
        <v>43</v>
      </c>
      <c r="I30" s="86">
        <v>0</v>
      </c>
    </row>
    <row r="31" spans="1:9" ht="202.5" customHeight="1">
      <c r="A31" s="14">
        <v>23</v>
      </c>
      <c r="B31" s="19" t="s">
        <v>39</v>
      </c>
      <c r="C31" s="18">
        <v>54000</v>
      </c>
      <c r="D31" s="24" t="s">
        <v>12</v>
      </c>
      <c r="E31" s="61">
        <v>0</v>
      </c>
      <c r="F31" s="13" t="s">
        <v>21</v>
      </c>
      <c r="G31" s="19" t="s">
        <v>44</v>
      </c>
      <c r="H31" s="13" t="s">
        <v>42</v>
      </c>
      <c r="I31" s="86">
        <v>0</v>
      </c>
    </row>
    <row r="32" spans="1:9" ht="198.75" customHeight="1">
      <c r="A32" s="14">
        <v>24</v>
      </c>
      <c r="B32" s="19" t="s">
        <v>39</v>
      </c>
      <c r="C32" s="18">
        <v>54000</v>
      </c>
      <c r="D32" s="24" t="s">
        <v>12</v>
      </c>
      <c r="E32" s="61">
        <v>0</v>
      </c>
      <c r="F32" s="13" t="s">
        <v>94</v>
      </c>
      <c r="G32" s="19" t="s">
        <v>44</v>
      </c>
      <c r="H32" s="13" t="s">
        <v>42</v>
      </c>
      <c r="I32" s="86">
        <v>0</v>
      </c>
    </row>
    <row r="33" spans="1:9" ht="203.25" customHeight="1">
      <c r="A33" s="14">
        <v>25</v>
      </c>
      <c r="B33" s="78" t="s">
        <v>38</v>
      </c>
      <c r="C33" s="18">
        <v>392000</v>
      </c>
      <c r="D33" s="24" t="s">
        <v>12</v>
      </c>
      <c r="E33" s="61">
        <v>0</v>
      </c>
      <c r="F33" s="13" t="s">
        <v>21</v>
      </c>
      <c r="G33" s="19" t="s">
        <v>32</v>
      </c>
      <c r="H33" s="13" t="s">
        <v>42</v>
      </c>
      <c r="I33" s="86">
        <v>0</v>
      </c>
    </row>
    <row r="34" spans="1:9" ht="198" customHeight="1">
      <c r="A34" s="14">
        <v>26</v>
      </c>
      <c r="B34" s="20" t="s">
        <v>37</v>
      </c>
      <c r="C34" s="18">
        <v>65500</v>
      </c>
      <c r="D34" s="24" t="s">
        <v>12</v>
      </c>
      <c r="E34" s="61">
        <v>0</v>
      </c>
      <c r="F34" s="13" t="s">
        <v>21</v>
      </c>
      <c r="G34" s="19" t="s">
        <v>32</v>
      </c>
      <c r="H34" s="13" t="s">
        <v>42</v>
      </c>
      <c r="I34" s="86">
        <v>0</v>
      </c>
    </row>
    <row r="35" spans="1:9" ht="198.75" customHeight="1">
      <c r="A35" s="14">
        <v>27</v>
      </c>
      <c r="B35" s="20" t="s">
        <v>34</v>
      </c>
      <c r="C35" s="18">
        <v>107000</v>
      </c>
      <c r="D35" s="24" t="s">
        <v>12</v>
      </c>
      <c r="E35" s="61">
        <v>0</v>
      </c>
      <c r="F35" s="13" t="s">
        <v>21</v>
      </c>
      <c r="G35" s="19" t="s">
        <v>32</v>
      </c>
      <c r="H35" s="13" t="s">
        <v>42</v>
      </c>
      <c r="I35" s="86">
        <v>0</v>
      </c>
    </row>
    <row r="36" spans="1:9" ht="195.75" customHeight="1">
      <c r="A36" s="14">
        <v>28</v>
      </c>
      <c r="B36" s="20" t="s">
        <v>33</v>
      </c>
      <c r="C36" s="18">
        <v>496600</v>
      </c>
      <c r="D36" s="24" t="s">
        <v>12</v>
      </c>
      <c r="E36" s="61">
        <v>0</v>
      </c>
      <c r="F36" s="13" t="s">
        <v>21</v>
      </c>
      <c r="G36" s="19" t="s">
        <v>32</v>
      </c>
      <c r="H36" s="13" t="s">
        <v>42</v>
      </c>
      <c r="I36" s="86">
        <v>0</v>
      </c>
    </row>
    <row r="37" spans="1:9" ht="198" customHeight="1">
      <c r="A37" s="14">
        <v>29</v>
      </c>
      <c r="B37" s="20" t="s">
        <v>35</v>
      </c>
      <c r="C37" s="18">
        <v>98000</v>
      </c>
      <c r="D37" s="24" t="s">
        <v>12</v>
      </c>
      <c r="E37" s="61">
        <v>0</v>
      </c>
      <c r="F37" s="13" t="s">
        <v>21</v>
      </c>
      <c r="G37" s="19" t="s">
        <v>44</v>
      </c>
      <c r="H37" s="13" t="s">
        <v>42</v>
      </c>
      <c r="I37" s="86">
        <v>0</v>
      </c>
    </row>
    <row r="38" spans="1:9" ht="198.75" customHeight="1">
      <c r="A38" s="14">
        <v>30</v>
      </c>
      <c r="B38" s="79" t="s">
        <v>36</v>
      </c>
      <c r="C38" s="18">
        <v>458860</v>
      </c>
      <c r="D38" s="24" t="s">
        <v>12</v>
      </c>
      <c r="E38" s="61">
        <v>0</v>
      </c>
      <c r="F38" s="13" t="s">
        <v>21</v>
      </c>
      <c r="G38" s="19" t="s">
        <v>44</v>
      </c>
      <c r="H38" s="13" t="s">
        <v>42</v>
      </c>
      <c r="I38" s="86">
        <v>0</v>
      </c>
    </row>
    <row r="39" spans="1:9" ht="206.25" customHeight="1">
      <c r="A39" s="14">
        <v>31</v>
      </c>
      <c r="B39" s="27" t="s">
        <v>66</v>
      </c>
      <c r="C39" s="18">
        <v>8100000</v>
      </c>
      <c r="D39" s="64">
        <v>5985326.8</v>
      </c>
      <c r="E39" s="61">
        <v>8100000</v>
      </c>
      <c r="F39" s="13" t="s">
        <v>94</v>
      </c>
      <c r="G39" s="19" t="s">
        <v>68</v>
      </c>
      <c r="H39" s="25" t="s">
        <v>67</v>
      </c>
      <c r="I39" s="72">
        <v>14085326.8</v>
      </c>
    </row>
    <row r="40" spans="1:9" ht="20.25" customHeight="1">
      <c r="A40" s="53"/>
      <c r="B40" s="55" t="s">
        <v>5</v>
      </c>
      <c r="C40" s="56">
        <f>SUM(C9:C39)</f>
        <v>26559960</v>
      </c>
      <c r="D40" s="58">
        <f>D10+D17+D18+D19+D28+D39</f>
        <v>6634532.399999999</v>
      </c>
      <c r="E40" s="62">
        <f>SUM(E8:E39)</f>
        <v>18716490</v>
      </c>
      <c r="F40" s="54"/>
      <c r="G40" s="54"/>
      <c r="H40" s="53"/>
      <c r="I40" s="77">
        <f>SUM(I9:I39)</f>
        <v>25351022.400000002</v>
      </c>
    </row>
    <row r="41" spans="9:10" ht="12.75">
      <c r="I41" s="70"/>
      <c r="J41" s="70"/>
    </row>
    <row r="42" spans="9:10" ht="12.75">
      <c r="I42" s="5"/>
      <c r="J42" s="57"/>
    </row>
    <row r="43" spans="9:10" ht="12.75">
      <c r="I43" s="57"/>
      <c r="J43" s="57"/>
    </row>
    <row r="44" spans="5:10" ht="12.75">
      <c r="E44" s="95"/>
      <c r="I44" s="15"/>
      <c r="J44" s="34"/>
    </row>
    <row r="45" spans="5:10" ht="12.75">
      <c r="E45" s="95"/>
      <c r="I45" s="57"/>
      <c r="J45" s="70"/>
    </row>
    <row r="46" spans="9:10" ht="12.75">
      <c r="I46" s="5"/>
      <c r="J46" s="70"/>
    </row>
    <row r="47" spans="9:10" ht="12.75">
      <c r="I47" s="34"/>
      <c r="J47" s="70"/>
    </row>
    <row r="48" spans="9:10" ht="12.75">
      <c r="I48" s="70"/>
      <c r="J48" s="73"/>
    </row>
    <row r="49" spans="9:10" ht="12.75">
      <c r="I49" s="70"/>
      <c r="J49" s="75"/>
    </row>
    <row r="50" spans="9:10" ht="12.75">
      <c r="I50" s="70"/>
      <c r="J50" s="5"/>
    </row>
    <row r="51" spans="9:10" ht="12.75">
      <c r="I51" s="5"/>
      <c r="J51" s="5"/>
    </row>
    <row r="52" spans="9:10" ht="12.75">
      <c r="I52" s="5"/>
      <c r="J52" s="5"/>
    </row>
    <row r="53" spans="9:10" ht="12.75">
      <c r="I53" s="5"/>
      <c r="J53" s="5"/>
    </row>
    <row r="54" spans="9:10" ht="12.75">
      <c r="I54" s="5"/>
      <c r="J54" s="5"/>
    </row>
    <row r="55" spans="9:10" ht="12.75">
      <c r="I55" s="5"/>
      <c r="J55" s="5"/>
    </row>
    <row r="56" spans="9:10" ht="12.75">
      <c r="I56" s="5"/>
      <c r="J56" s="76"/>
    </row>
    <row r="57" spans="9:10" ht="12.75">
      <c r="I57" s="5"/>
      <c r="J57" s="5"/>
    </row>
    <row r="58" spans="9:10" ht="12.75">
      <c r="I58" s="5"/>
      <c r="J58" s="5"/>
    </row>
    <row r="59" spans="9:10" ht="12.75">
      <c r="I59" s="76"/>
      <c r="J59" s="5"/>
    </row>
    <row r="60" spans="9:10" ht="12.75">
      <c r="I60" s="5"/>
      <c r="J60" s="5"/>
    </row>
    <row r="61" spans="9:10" ht="12.75">
      <c r="I61" s="5"/>
      <c r="J61" s="5"/>
    </row>
    <row r="62" spans="9:10" ht="12.75">
      <c r="I62" s="5"/>
      <c r="J62" s="5"/>
    </row>
    <row r="63" spans="9:10" ht="12.75">
      <c r="I63" s="5"/>
      <c r="J63" s="5"/>
    </row>
    <row r="64" spans="9:10" ht="12.75">
      <c r="I64" s="5"/>
      <c r="J64" s="5"/>
    </row>
    <row r="65" spans="9:10" ht="12.75">
      <c r="I65" s="5"/>
      <c r="J65" s="5"/>
    </row>
    <row r="66" spans="9:10" ht="12.75">
      <c r="I66" s="5"/>
      <c r="J66" s="5"/>
    </row>
    <row r="67" spans="9:10" ht="12.75">
      <c r="I67" s="5"/>
      <c r="J67" s="73"/>
    </row>
    <row r="68" spans="9:10" ht="12.75">
      <c r="I68" s="5"/>
      <c r="J68" s="5"/>
    </row>
    <row r="69" spans="9:10" ht="12.75">
      <c r="I69" s="5"/>
      <c r="J69" s="5"/>
    </row>
    <row r="70" spans="9:10" ht="12.75">
      <c r="I70" s="73"/>
      <c r="J70" s="5"/>
    </row>
    <row r="71" spans="9:10" ht="12.75">
      <c r="I71" s="75"/>
      <c r="J71" s="5"/>
    </row>
  </sheetData>
  <mergeCells count="7">
    <mergeCell ref="D1:I1"/>
    <mergeCell ref="B2:I2"/>
    <mergeCell ref="F3:I3"/>
    <mergeCell ref="E44:E45"/>
    <mergeCell ref="B5:H5"/>
    <mergeCell ref="A6:I6"/>
    <mergeCell ref="A7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D1">
      <selection activeCell="J5" sqref="J5"/>
    </sheetView>
  </sheetViews>
  <sheetFormatPr defaultColWidth="9.00390625" defaultRowHeight="12.75"/>
  <cols>
    <col min="1" max="1" width="4.125" style="0" customWidth="1"/>
    <col min="2" max="2" width="28.375" style="0" customWidth="1"/>
    <col min="3" max="3" width="12.375" style="0" customWidth="1"/>
    <col min="4" max="4" width="23.75390625" style="0" customWidth="1"/>
    <col min="5" max="5" width="18.125" style="0" customWidth="1"/>
    <col min="6" max="6" width="28.125" style="0" customWidth="1"/>
    <col min="7" max="7" width="15.875" style="0" customWidth="1"/>
    <col min="9" max="9" width="9.625" style="0" bestFit="1" customWidth="1"/>
    <col min="10" max="10" width="18.875" style="0" customWidth="1"/>
  </cols>
  <sheetData>
    <row r="1" spans="1:7" ht="15">
      <c r="A1" s="6"/>
      <c r="B1" s="7"/>
      <c r="C1" s="94" t="s">
        <v>89</v>
      </c>
      <c r="D1" s="94"/>
      <c r="E1" s="94"/>
      <c r="F1" s="94"/>
      <c r="G1" s="94"/>
    </row>
    <row r="2" spans="1:7" ht="15">
      <c r="A2" s="6"/>
      <c r="B2" s="94" t="s">
        <v>22</v>
      </c>
      <c r="C2" s="94"/>
      <c r="D2" s="94"/>
      <c r="E2" s="94"/>
      <c r="F2" s="94"/>
      <c r="G2" s="94"/>
    </row>
    <row r="3" spans="1:7" ht="15">
      <c r="A3" s="6"/>
      <c r="B3" s="8"/>
      <c r="C3" s="8"/>
      <c r="D3" s="94" t="s">
        <v>95</v>
      </c>
      <c r="E3" s="94"/>
      <c r="F3" s="94"/>
      <c r="G3" s="94"/>
    </row>
    <row r="4" spans="1:6" ht="15">
      <c r="A4" s="6"/>
      <c r="B4" s="8"/>
      <c r="C4" s="8"/>
      <c r="D4" s="8"/>
      <c r="E4" s="8"/>
      <c r="F4" s="8"/>
    </row>
    <row r="5" spans="1:6" ht="12.75">
      <c r="A5" s="6"/>
      <c r="B5" s="9"/>
      <c r="C5" s="9"/>
      <c r="D5" s="10"/>
      <c r="E5" s="10"/>
      <c r="F5" s="6"/>
    </row>
    <row r="6" spans="1:7" ht="15" customHeight="1">
      <c r="A6" s="11"/>
      <c r="B6" s="96" t="s">
        <v>93</v>
      </c>
      <c r="C6" s="96"/>
      <c r="D6" s="96"/>
      <c r="E6" s="96"/>
      <c r="F6" s="96"/>
      <c r="G6" s="96"/>
    </row>
    <row r="7" spans="1:7" ht="15" customHeight="1">
      <c r="A7" s="11"/>
      <c r="B7" s="96"/>
      <c r="C7" s="96"/>
      <c r="D7" s="96"/>
      <c r="E7" s="96"/>
      <c r="F7" s="96"/>
      <c r="G7" s="96"/>
    </row>
    <row r="8" spans="1:7" ht="15" customHeight="1">
      <c r="A8" s="11"/>
      <c r="B8" s="96"/>
      <c r="C8" s="96"/>
      <c r="D8" s="96"/>
      <c r="E8" s="96"/>
      <c r="F8" s="96"/>
      <c r="G8" s="96"/>
    </row>
    <row r="9" spans="1:7" ht="15" customHeight="1">
      <c r="A9" s="11"/>
      <c r="B9" s="103" t="s">
        <v>92</v>
      </c>
      <c r="C9" s="103"/>
      <c r="D9" s="103"/>
      <c r="E9" s="103"/>
      <c r="F9" s="103"/>
      <c r="G9" s="103"/>
    </row>
    <row r="10" spans="1:7" ht="37.5" customHeight="1">
      <c r="A10" s="11"/>
      <c r="B10" s="103"/>
      <c r="C10" s="103"/>
      <c r="D10" s="103"/>
      <c r="E10" s="103"/>
      <c r="F10" s="103"/>
      <c r="G10" s="103"/>
    </row>
    <row r="11" spans="1:7" ht="42" customHeight="1">
      <c r="A11" s="16" t="s">
        <v>17</v>
      </c>
      <c r="B11" s="13" t="s">
        <v>16</v>
      </c>
      <c r="C11" s="12" t="s">
        <v>46</v>
      </c>
      <c r="D11" s="13" t="s">
        <v>81</v>
      </c>
      <c r="E11" s="13" t="s">
        <v>19</v>
      </c>
      <c r="F11" s="13" t="s">
        <v>20</v>
      </c>
      <c r="G11" s="13" t="s">
        <v>18</v>
      </c>
    </row>
    <row r="12" spans="1:8" ht="106.5" customHeight="1">
      <c r="A12" s="14">
        <v>1</v>
      </c>
      <c r="B12" s="17" t="s">
        <v>47</v>
      </c>
      <c r="C12" s="42">
        <v>1624000</v>
      </c>
      <c r="D12" s="28" t="s">
        <v>7</v>
      </c>
      <c r="E12" s="19" t="s">
        <v>48</v>
      </c>
      <c r="F12" s="19" t="s">
        <v>49</v>
      </c>
      <c r="G12" s="20" t="s">
        <v>65</v>
      </c>
      <c r="H12" s="43"/>
    </row>
    <row r="13" spans="1:8" ht="110.25" customHeight="1">
      <c r="A13" s="14">
        <v>2</v>
      </c>
      <c r="B13" s="17" t="s">
        <v>50</v>
      </c>
      <c r="C13" s="42">
        <v>2196000</v>
      </c>
      <c r="D13" s="44" t="s">
        <v>86</v>
      </c>
      <c r="E13" s="19" t="s">
        <v>48</v>
      </c>
      <c r="F13" s="19" t="s">
        <v>51</v>
      </c>
      <c r="G13" s="19" t="s">
        <v>4</v>
      </c>
      <c r="H13" s="43"/>
    </row>
    <row r="14" spans="1:8" ht="109.5" customHeight="1">
      <c r="A14" s="14">
        <v>3</v>
      </c>
      <c r="B14" s="17" t="s">
        <v>52</v>
      </c>
      <c r="C14" s="29">
        <v>1951000</v>
      </c>
      <c r="D14" s="28" t="s">
        <v>82</v>
      </c>
      <c r="E14" s="19" t="s">
        <v>48</v>
      </c>
      <c r="F14" s="19" t="s">
        <v>53</v>
      </c>
      <c r="G14" s="19" t="s">
        <v>4</v>
      </c>
      <c r="H14" s="45"/>
    </row>
    <row r="15" spans="1:8" ht="132" customHeight="1">
      <c r="A15" s="14">
        <v>4</v>
      </c>
      <c r="B15" s="17" t="s">
        <v>54</v>
      </c>
      <c r="C15" s="42">
        <v>1063000</v>
      </c>
      <c r="D15" s="28" t="s">
        <v>83</v>
      </c>
      <c r="E15" s="19" t="s">
        <v>48</v>
      </c>
      <c r="F15" s="19" t="s">
        <v>55</v>
      </c>
      <c r="G15" s="46" t="s">
        <v>56</v>
      </c>
      <c r="H15" s="45"/>
    </row>
    <row r="16" spans="1:8" ht="121.5" customHeight="1">
      <c r="A16" s="14">
        <v>5</v>
      </c>
      <c r="B16" s="17" t="s">
        <v>57</v>
      </c>
      <c r="C16" s="29">
        <v>4514000</v>
      </c>
      <c r="D16" s="28" t="s">
        <v>84</v>
      </c>
      <c r="E16" s="19" t="s">
        <v>48</v>
      </c>
      <c r="F16" s="19" t="s">
        <v>53</v>
      </c>
      <c r="G16" s="19" t="s">
        <v>58</v>
      </c>
      <c r="H16" s="45"/>
    </row>
    <row r="17" spans="1:8" ht="133.5" customHeight="1">
      <c r="A17" s="14">
        <v>6</v>
      </c>
      <c r="B17" s="17" t="s">
        <v>59</v>
      </c>
      <c r="C17" s="29">
        <v>2274000</v>
      </c>
      <c r="D17" s="28" t="s">
        <v>85</v>
      </c>
      <c r="E17" s="19" t="s">
        <v>48</v>
      </c>
      <c r="F17" s="19" t="s">
        <v>60</v>
      </c>
      <c r="G17" s="19" t="s">
        <v>61</v>
      </c>
      <c r="H17" s="45"/>
    </row>
    <row r="18" spans="1:8" ht="92.25" customHeight="1">
      <c r="A18" s="14">
        <v>7</v>
      </c>
      <c r="B18" s="17" t="s">
        <v>87</v>
      </c>
      <c r="C18" s="29">
        <v>579000</v>
      </c>
      <c r="D18" s="28" t="s">
        <v>70</v>
      </c>
      <c r="E18" s="19" t="s">
        <v>48</v>
      </c>
      <c r="F18" s="19" t="s">
        <v>53</v>
      </c>
      <c r="G18" s="19" t="s">
        <v>6</v>
      </c>
      <c r="H18" s="45"/>
    </row>
    <row r="19" spans="1:7" ht="25.5" customHeight="1">
      <c r="A19" s="47"/>
      <c r="B19" s="52" t="s">
        <v>5</v>
      </c>
      <c r="C19" s="50">
        <f>SUM(C12:C18)</f>
        <v>14201000</v>
      </c>
      <c r="D19" s="51">
        <v>6767694.14</v>
      </c>
      <c r="E19" s="48"/>
      <c r="F19" s="47"/>
      <c r="G19" s="49"/>
    </row>
    <row r="20" spans="1:10" ht="16.5" customHeight="1">
      <c r="A20" s="1"/>
      <c r="B20" s="1"/>
      <c r="C20" s="2"/>
      <c r="D20" s="3"/>
      <c r="E20" s="3"/>
      <c r="F20" s="5"/>
      <c r="I20" s="68"/>
      <c r="J20" s="88"/>
    </row>
    <row r="21" spans="1:10" ht="20.25" customHeight="1">
      <c r="A21" s="1"/>
      <c r="B21" s="1"/>
      <c r="C21" s="2"/>
      <c r="D21" s="3"/>
      <c r="E21" s="3"/>
      <c r="F21" s="5"/>
      <c r="I21" s="68"/>
      <c r="J21" s="89"/>
    </row>
    <row r="22" spans="1:10" ht="21" customHeight="1">
      <c r="A22" s="1"/>
      <c r="B22" s="105"/>
      <c r="C22" s="105"/>
      <c r="D22" s="105"/>
      <c r="E22" s="105"/>
      <c r="F22" s="105"/>
      <c r="G22" s="105"/>
      <c r="I22" s="68"/>
      <c r="J22" s="88"/>
    </row>
    <row r="23" spans="1:10" s="30" customFormat="1" ht="20.25" customHeight="1">
      <c r="A23" s="5"/>
      <c r="B23" s="106"/>
      <c r="C23" s="106"/>
      <c r="D23" s="106"/>
      <c r="E23" s="106"/>
      <c r="F23" s="106"/>
      <c r="G23" s="106"/>
      <c r="I23" s="69"/>
      <c r="J23" s="88"/>
    </row>
    <row r="24" spans="1:10" s="30" customFormat="1" ht="24.75" customHeight="1">
      <c r="A24" s="31"/>
      <c r="B24" s="107"/>
      <c r="C24" s="107"/>
      <c r="D24" s="107"/>
      <c r="E24" s="107"/>
      <c r="F24" s="107"/>
      <c r="G24" s="107"/>
      <c r="J24" s="88"/>
    </row>
    <row r="25" spans="1:10" s="30" customFormat="1" ht="19.5" customHeight="1">
      <c r="A25" s="32"/>
      <c r="B25" s="104"/>
      <c r="C25" s="104"/>
      <c r="D25" s="104"/>
      <c r="E25" s="104"/>
      <c r="F25" s="104"/>
      <c r="G25" s="104"/>
      <c r="I25" s="69"/>
      <c r="J25" s="88"/>
    </row>
    <row r="26" spans="1:10" s="30" customFormat="1" ht="21" customHeight="1">
      <c r="A26" s="32"/>
      <c r="B26" s="104"/>
      <c r="C26" s="104"/>
      <c r="D26" s="104"/>
      <c r="E26" s="104"/>
      <c r="F26" s="104"/>
      <c r="G26" s="104"/>
      <c r="J26" s="88"/>
    </row>
    <row r="27" spans="1:10" ht="18" customHeight="1">
      <c r="A27" s="32"/>
      <c r="B27" s="104"/>
      <c r="C27" s="104"/>
      <c r="D27" s="104"/>
      <c r="E27" s="104"/>
      <c r="F27" s="104"/>
      <c r="G27" s="104"/>
      <c r="J27" s="92"/>
    </row>
    <row r="28" spans="1:10" ht="20.25" customHeight="1">
      <c r="A28" s="32"/>
      <c r="B28" s="104"/>
      <c r="C28" s="104"/>
      <c r="D28" s="104"/>
      <c r="E28" s="104"/>
      <c r="F28" s="104"/>
      <c r="G28" s="104"/>
      <c r="J28" s="88"/>
    </row>
    <row r="29" spans="1:10" ht="18.75" customHeight="1">
      <c r="A29" s="32"/>
      <c r="B29" s="33"/>
      <c r="C29" s="37"/>
      <c r="D29" s="87"/>
      <c r="E29" s="35"/>
      <c r="F29" s="38"/>
      <c r="J29" s="88"/>
    </row>
    <row r="30" spans="1:10" ht="17.25" customHeight="1">
      <c r="A30" s="32"/>
      <c r="B30" s="33"/>
      <c r="C30" s="39"/>
      <c r="D30" s="40"/>
      <c r="E30" s="35"/>
      <c r="F30" s="38"/>
      <c r="J30" s="88"/>
    </row>
    <row r="31" spans="1:10" ht="16.5" customHeight="1">
      <c r="A31" s="32"/>
      <c r="B31" s="33"/>
      <c r="C31" s="41"/>
      <c r="D31" s="36"/>
      <c r="E31" s="35"/>
      <c r="F31" s="38"/>
      <c r="G31" s="30"/>
      <c r="J31" s="88"/>
    </row>
    <row r="32" spans="1:10" ht="18" customHeight="1">
      <c r="A32" s="32"/>
      <c r="B32" s="33"/>
      <c r="C32" s="39"/>
      <c r="D32" s="40"/>
      <c r="E32" s="35"/>
      <c r="F32" s="38"/>
      <c r="G32" s="30"/>
      <c r="J32" s="88"/>
    </row>
    <row r="33" ht="15.75" customHeight="1">
      <c r="J33" s="90"/>
    </row>
    <row r="34" ht="12.75">
      <c r="J34" s="91"/>
    </row>
  </sheetData>
  <mergeCells count="12">
    <mergeCell ref="B27:G27"/>
    <mergeCell ref="B28:G28"/>
    <mergeCell ref="B22:G22"/>
    <mergeCell ref="B23:G23"/>
    <mergeCell ref="B24:G24"/>
    <mergeCell ref="B25:G25"/>
    <mergeCell ref="B26:G26"/>
    <mergeCell ref="B9:G10"/>
    <mergeCell ref="C1:G1"/>
    <mergeCell ref="B2:G2"/>
    <mergeCell ref="D3:G3"/>
    <mergeCell ref="B6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reestr</dc:creator>
  <cp:keywords/>
  <dc:description/>
  <cp:lastModifiedBy>Duma2</cp:lastModifiedBy>
  <cp:lastPrinted>2011-02-01T09:37:31Z</cp:lastPrinted>
  <dcterms:created xsi:type="dcterms:W3CDTF">2010-02-25T05:28:54Z</dcterms:created>
  <dcterms:modified xsi:type="dcterms:W3CDTF">2011-02-18T04:34:30Z</dcterms:modified>
  <cp:category/>
  <cp:version/>
  <cp:contentType/>
  <cp:contentStatus/>
</cp:coreProperties>
</file>