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7935" activeTab="0"/>
  </bookViews>
  <sheets>
    <sheet name="2009 уточн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<sst xmlns="http://schemas.openxmlformats.org/spreadsheetml/2006/main" count="38" uniqueCount="38">
  <si>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Наименование видов источников внутреннего финансирования дефицита бюджета</t>
  </si>
  <si>
    <t>Сумма          (тыс.руб.)</t>
  </si>
  <si>
    <t>Кредиты кредитных организаций в валюте Российской Федерации</t>
  </si>
  <si>
    <t>Получение кредитов от кредитных организаций в валюте РФ</t>
  </si>
  <si>
    <t>Погашение кредитов, предосавленных кредитными организациями в валюте РФ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</si>
  <si>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</si>
  <si>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</si>
  <si>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</si>
  <si>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</si>
  <si>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 xml:space="preserve"> Исполнение государственных и муниципальных гарантий в валюте Российской Федерации</t>
  </si>
  <si>
    <t>Всего источников внутреннего финансирования дефицита бюджета</t>
  </si>
  <si>
    <t>Источники внутреннего финансирования дефицита бюджета  города                                                                                          на 2009 год</t>
  </si>
  <si>
    <t>Уменьшение  прочих остатков денежных средств бюджетов  городских округов</t>
  </si>
  <si>
    <t>Увеличение прочих остатков денежных средств бюджетов  городских округов</t>
  </si>
  <si>
    <t>погпшение бюджетом городского округа кредита от кредитных организаций  в валюте Российской Федерации</t>
  </si>
  <si>
    <t>Код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</si>
  <si>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</si>
  <si>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</si>
  <si>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возврат бюджетных кредитов, предоставленных юридическим лицам из бюджета городских округов в валюте Российской Федерации</t>
  </si>
  <si>
    <t>предоставление бюджетных кредитов,  юридическим лицам из бюджетов городских округов в валюте Российской Федерации</t>
  </si>
  <si>
    <t>000 01 02 00 00 00 0000 000</t>
  </si>
  <si>
    <t>000 01 02 00 00 04 0000 710</t>
  </si>
  <si>
    <t>000 01 02 00 00 04 0000 810</t>
  </si>
  <si>
    <t>000 01 03 00 00 00 0000 000</t>
  </si>
  <si>
    <t>000 01 03 00 00 04 0000 710</t>
  </si>
  <si>
    <t>000 01 03 00 00 04 0000 810</t>
  </si>
  <si>
    <t>000 01 05 00 00 00 0000 000</t>
  </si>
  <si>
    <t>000 01 05 02 01 04 0000 510</t>
  </si>
  <si>
    <t>000 01 05 02 01 04 0000 610</t>
  </si>
  <si>
    <t>000 01 06 00 00 00 0000 000</t>
  </si>
  <si>
    <t>000 01 06 05 00 00 0000 000</t>
  </si>
  <si>
    <t>000 01 06 05 01 04 0000 640</t>
  </si>
  <si>
    <t>000 01 06 04 00 04 0000 810</t>
  </si>
  <si>
    <t xml:space="preserve">                                                                                   к решению Думы города           </t>
  </si>
  <si>
    <t>000 01 06 05 01 04  0000 540</t>
  </si>
  <si>
    <t>получение кредитов от кредитных организаций бюджетами городских округов в валюте Российской Федерации</t>
  </si>
  <si>
    <t xml:space="preserve">                                                                                   Приложение № 8</t>
  </si>
  <si>
    <t>от 29.10.2009 № 632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</si>
</sst>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1" xfId="0" applyFont="1" applyBorder="1" applyAlignment="1">
      <alignment vertical="top" wrapText="1"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8" fillId="0" borderId="0" xfId="0" applyFont="1" applyAlignment="1">
      <alignment horizontal="right" vertical="top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49" fontId="2" fillId="0" borderId="5" xfId="0" applyNumberFormat="1" applyFont="1" applyBorder="1" applyAlignment="1">
      <alignment/>
    </xf>
    <xf numFmtId="164" fontId="4" fillId="0" borderId="6" xfId="0" applyNumberFormat="1" applyFont="1" applyBorder="1" applyAlignment="1">
      <alignment horizontal="right" vertical="center" wrapText="1"/>
    </xf>
    <xf numFmtId="49" fontId="7" fillId="0" borderId="7" xfId="0" applyNumberFormat="1" applyFont="1" applyBorder="1" applyAlignment="1">
      <alignment/>
    </xf>
    <xf numFmtId="0" fontId="3" fillId="0" borderId="8" xfId="0" applyFont="1" applyBorder="1" applyAlignment="1">
      <alignment wrapText="1"/>
    </xf>
    <xf numFmtId="164" fontId="3" fillId="0" borderId="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164" fontId="0" fillId="0" borderId="0" xfId="0" applyNumberFormat="1" applyAlignment="1">
      <alignment/>
    </xf>
    <xf numFmtId="0" fontId="4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3"/>
  <sheetViews>
    <sheetView tabSelected="1" workbookViewId="0" topLeftCell="A1">
      <selection activeCell="J5" sqref="J5"/>
    </sheetView>
  </sheetViews>
  <sheetFormatPr defaultColWidth="9.00390625" defaultRowHeight="12.75"/>
  <cols>
    <col min="1" max="1" width="25.00390625" style="0" customWidth="1"/>
    <col min="2" max="2" width="57.625" style="0" customWidth="1"/>
    <col min="3" max="3" width="16.875" style="0" customWidth="1"/>
    <col min="4" max="4" width="14.25390625" style="0" hidden="1" customWidth="1"/>
    <col min="6" max="6" width="11.25390625" style="0" bestFit="1" customWidth="1"/>
  </cols>
  <sheetData>
    <row r="1" spans="2:4" ht="18" customHeight="1">
      <c r="B1" s="25" t="s">
        <v>36</v>
      </c>
      <c r="C1" s="25"/>
      <c r="D1" s="8"/>
    </row>
    <row r="2" spans="2:4" ht="15.75" customHeight="1">
      <c r="B2" s="25" t="s">
        <v>33</v>
      </c>
      <c r="C2" s="26"/>
      <c r="D2" s="8"/>
    </row>
    <row r="3" spans="2:4" ht="18" customHeight="1">
      <c r="B3" s="29" t="s">
        <v>37</v>
      </c>
      <c r="C3" s="29"/>
      <c r="D3" s="8"/>
    </row>
    <row r="4" spans="2:4" ht="18.75" customHeight="1">
      <c r="B4" s="22"/>
      <c r="C4" s="23"/>
      <c r="D4" s="8"/>
    </row>
    <row r="5" spans="1:3" ht="37.5" customHeight="1" thickBot="1">
      <c r="A5" s="27" t="s">
        <v>11</v>
      </c>
      <c r="B5" s="28"/>
      <c r="C5" s="28"/>
    </row>
    <row r="6" spans="1:3" ht="47.25" customHeight="1">
      <c r="A6" s="9" t="s">
        <v>15</v>
      </c>
      <c r="B6" s="10" t="s">
        <v>0</v>
      </c>
      <c r="C6" s="11" t="s">
        <v>1</v>
      </c>
    </row>
    <row r="7" spans="1:3" ht="14.25" customHeight="1">
      <c r="A7" s="12"/>
      <c r="B7" s="1">
        <v>1</v>
      </c>
      <c r="C7" s="13">
        <v>2</v>
      </c>
    </row>
    <row r="8" spans="1:4" ht="36" customHeight="1">
      <c r="A8" s="14" t="s">
        <v>20</v>
      </c>
      <c r="B8" s="2" t="s">
        <v>2</v>
      </c>
      <c r="C8" s="15">
        <f>C11+C12</f>
        <v>26000</v>
      </c>
      <c r="D8" s="15">
        <f>D11+D12</f>
        <v>57604</v>
      </c>
    </row>
    <row r="9" spans="1:3" ht="15.75" customHeight="1" hidden="1">
      <c r="A9" s="12"/>
      <c r="B9" s="3" t="s">
        <v>3</v>
      </c>
      <c r="C9" s="16"/>
    </row>
    <row r="10" spans="1:3" ht="27" customHeight="1" hidden="1">
      <c r="A10" s="12"/>
      <c r="B10" s="3" t="s">
        <v>4</v>
      </c>
      <c r="C10" s="16"/>
    </row>
    <row r="11" spans="1:4" ht="55.5" customHeight="1">
      <c r="A11" s="17" t="s">
        <v>21</v>
      </c>
      <c r="B11" s="5" t="s">
        <v>35</v>
      </c>
      <c r="C11" s="18">
        <v>76000</v>
      </c>
      <c r="D11">
        <v>107604</v>
      </c>
    </row>
    <row r="12" spans="1:4" ht="45.75" customHeight="1">
      <c r="A12" s="17" t="s">
        <v>22</v>
      </c>
      <c r="B12" s="5" t="s">
        <v>14</v>
      </c>
      <c r="C12" s="18">
        <v>-50000</v>
      </c>
      <c r="D12">
        <v>-50000</v>
      </c>
    </row>
    <row r="13" spans="1:4" ht="34.5" customHeight="1">
      <c r="A13" s="14" t="s">
        <v>23</v>
      </c>
      <c r="B13" s="2" t="s">
        <v>5</v>
      </c>
      <c r="C13" s="16">
        <f>C14+C15</f>
        <v>35330</v>
      </c>
      <c r="D13" s="16">
        <f>D14+D15</f>
        <v>0</v>
      </c>
    </row>
    <row r="14" spans="1:3" ht="57.75" customHeight="1">
      <c r="A14" s="17" t="s">
        <v>24</v>
      </c>
      <c r="B14" s="5" t="s">
        <v>17</v>
      </c>
      <c r="C14" s="18">
        <v>85000</v>
      </c>
    </row>
    <row r="15" spans="1:3" ht="51" customHeight="1">
      <c r="A15" s="17" t="s">
        <v>25</v>
      </c>
      <c r="B15" s="5" t="s">
        <v>16</v>
      </c>
      <c r="C15" s="18">
        <v>-49670</v>
      </c>
    </row>
    <row r="16" spans="1:4" ht="37.5" customHeight="1">
      <c r="A16" s="14" t="s">
        <v>26</v>
      </c>
      <c r="B16" s="2" t="s">
        <v>6</v>
      </c>
      <c r="C16" s="15">
        <f>C17+C18</f>
        <v>156462.3999999999</v>
      </c>
      <c r="D16" s="15">
        <f>D17+D18</f>
        <v>153876.2000000002</v>
      </c>
    </row>
    <row r="17" spans="1:6" ht="36.75" customHeight="1">
      <c r="A17" s="17" t="s">
        <v>27</v>
      </c>
      <c r="B17" s="3" t="s">
        <v>13</v>
      </c>
      <c r="C17" s="18">
        <v>-2520351.4</v>
      </c>
      <c r="D17">
        <f>-(3074292.8-128082+107604+663)</f>
        <v>-3054477.8</v>
      </c>
      <c r="F17" s="24"/>
    </row>
    <row r="18" spans="1:6" ht="36.75" customHeight="1">
      <c r="A18" s="17" t="s">
        <v>28</v>
      </c>
      <c r="B18" s="3" t="s">
        <v>12</v>
      </c>
      <c r="C18" s="18">
        <v>2676813.8</v>
      </c>
      <c r="D18">
        <f>3003815+50000+154539</f>
        <v>3208354</v>
      </c>
      <c r="F18" s="24"/>
    </row>
    <row r="19" spans="1:4" ht="15.75" customHeight="1">
      <c r="A19" s="14" t="s">
        <v>29</v>
      </c>
      <c r="B19" s="2" t="s">
        <v>7</v>
      </c>
      <c r="C19" s="16">
        <f>C20+C23</f>
        <v>2403</v>
      </c>
      <c r="D19" s="16">
        <f>D20+D23</f>
        <v>-153876</v>
      </c>
    </row>
    <row r="20" spans="1:4" s="4" customFormat="1" ht="36.75" customHeight="1">
      <c r="A20" s="17" t="s">
        <v>30</v>
      </c>
      <c r="B20" s="3" t="s">
        <v>8</v>
      </c>
      <c r="C20" s="18">
        <f>C21+C22</f>
        <v>2403</v>
      </c>
      <c r="D20" s="18">
        <f>D21+D22</f>
        <v>663</v>
      </c>
    </row>
    <row r="21" spans="1:4" s="4" customFormat="1" ht="60" customHeight="1">
      <c r="A21" s="17" t="s">
        <v>31</v>
      </c>
      <c r="B21" s="5" t="s">
        <v>18</v>
      </c>
      <c r="C21" s="18">
        <f>3137-734</f>
        <v>2403</v>
      </c>
      <c r="D21" s="4">
        <v>663</v>
      </c>
    </row>
    <row r="22" spans="1:3" s="4" customFormat="1" ht="50.25" customHeight="1" hidden="1">
      <c r="A22" s="17" t="s">
        <v>34</v>
      </c>
      <c r="B22" s="5" t="s">
        <v>19</v>
      </c>
      <c r="C22" s="18"/>
    </row>
    <row r="23" spans="1:4" s="4" customFormat="1" ht="37.5" customHeight="1" hidden="1">
      <c r="A23" s="17" t="s">
        <v>32</v>
      </c>
      <c r="B23" s="3" t="s">
        <v>9</v>
      </c>
      <c r="C23" s="18"/>
      <c r="D23" s="18">
        <f>-(74539+80000)</f>
        <v>-154539</v>
      </c>
    </row>
    <row r="24" spans="1:4" s="4" customFormat="1" ht="32.25" customHeight="1" thickBot="1">
      <c r="A24" s="19"/>
      <c r="B24" s="20" t="s">
        <v>10</v>
      </c>
      <c r="C24" s="21">
        <f>C19+C16+C13+C8</f>
        <v>220195.3999999999</v>
      </c>
      <c r="D24" s="21">
        <f>D19+D16+D13+D8</f>
        <v>57604.200000000186</v>
      </c>
    </row>
    <row r="25" spans="1:3" ht="12.75">
      <c r="A25" s="7"/>
      <c r="C25" s="6"/>
    </row>
    <row r="26" ht="12.75">
      <c r="C26" s="6"/>
    </row>
    <row r="27" ht="12.75">
      <c r="C27" s="6"/>
    </row>
    <row r="28" ht="12.75">
      <c r="C28" s="6"/>
    </row>
    <row r="29" ht="12.75">
      <c r="C29" s="6"/>
    </row>
    <row r="30" ht="12.75">
      <c r="C30" s="6"/>
    </row>
    <row r="31" ht="12.75">
      <c r="C31" s="6"/>
    </row>
    <row r="32" ht="12.75">
      <c r="C32" s="6"/>
    </row>
    <row r="33" ht="12.75">
      <c r="C33" s="6"/>
    </row>
    <row r="34" ht="12.75">
      <c r="C34" s="6"/>
    </row>
    <row r="35" ht="12.75">
      <c r="C35" s="6"/>
    </row>
    <row r="36" ht="12.75">
      <c r="C36" s="6"/>
    </row>
    <row r="37" ht="12.75">
      <c r="C37" s="6"/>
    </row>
    <row r="38" ht="12.75">
      <c r="C38" s="6"/>
    </row>
    <row r="39" ht="12.75">
      <c r="C39" s="6"/>
    </row>
    <row r="40" ht="12.75">
      <c r="C40" s="6"/>
    </row>
    <row r="41" ht="12.75">
      <c r="C41" s="6"/>
    </row>
    <row r="42" ht="12.75">
      <c r="C42" s="6"/>
    </row>
    <row r="43" ht="12.75">
      <c r="C43" s="6"/>
    </row>
    <row r="44" ht="12.75">
      <c r="C44" s="6"/>
    </row>
    <row r="45" ht="12.75">
      <c r="C45" s="6"/>
    </row>
    <row r="46" ht="12.75">
      <c r="C46" s="6"/>
    </row>
    <row r="47" ht="12.75">
      <c r="C47" s="6"/>
    </row>
    <row r="48" ht="12.75">
      <c r="C48" s="6"/>
    </row>
    <row r="49" ht="12.75">
      <c r="C49" s="6"/>
    </row>
    <row r="50" ht="12.75">
      <c r="C50" s="6"/>
    </row>
    <row r="51" ht="12.75">
      <c r="C51" s="6"/>
    </row>
    <row r="52" ht="12.75">
      <c r="C52" s="6"/>
    </row>
    <row r="53" ht="12.75">
      <c r="C53" s="6"/>
    </row>
    <row r="54" ht="12.75">
      <c r="C54" s="6"/>
    </row>
    <row r="55" ht="12.75">
      <c r="C55" s="6"/>
    </row>
    <row r="56" ht="12.75">
      <c r="C56" s="6"/>
    </row>
    <row r="57" ht="12.75">
      <c r="C57" s="6"/>
    </row>
    <row r="58" ht="12.75">
      <c r="C58" s="6"/>
    </row>
    <row r="59" ht="12.75">
      <c r="C59" s="6"/>
    </row>
    <row r="60" ht="12.75">
      <c r="C60" s="6"/>
    </row>
    <row r="61" ht="12.75">
      <c r="C61" s="6"/>
    </row>
    <row r="62" ht="12.75">
      <c r="C62" s="6"/>
    </row>
    <row r="63" ht="12.75">
      <c r="C63" s="6"/>
    </row>
    <row r="64" ht="12.75">
      <c r="C64" s="6"/>
    </row>
    <row r="65" ht="12.75">
      <c r="C65" s="6"/>
    </row>
    <row r="66" ht="12.75">
      <c r="C66" s="6"/>
    </row>
    <row r="67" ht="12.75">
      <c r="C67" s="6"/>
    </row>
    <row r="68" ht="12.75">
      <c r="C68" s="6"/>
    </row>
    <row r="69" ht="12.75">
      <c r="C69" s="6"/>
    </row>
    <row r="70" ht="12.75">
      <c r="C70" s="6"/>
    </row>
    <row r="71" ht="12.75">
      <c r="C71" s="6"/>
    </row>
    <row r="72" ht="12.75">
      <c r="C72" s="6"/>
    </row>
    <row r="73" ht="12.75">
      <c r="C73" s="6"/>
    </row>
    <row r="74" ht="12.75">
      <c r="C74" s="6"/>
    </row>
    <row r="75" ht="12.75">
      <c r="C75" s="6"/>
    </row>
    <row r="76" ht="12.75">
      <c r="C76" s="6"/>
    </row>
    <row r="77" ht="12.75">
      <c r="C77" s="6"/>
    </row>
    <row r="78" ht="12.75">
      <c r="C78" s="6"/>
    </row>
    <row r="79" ht="12.75">
      <c r="C79" s="6"/>
    </row>
    <row r="80" ht="12.75">
      <c r="C80" s="6"/>
    </row>
    <row r="81" ht="12.75">
      <c r="C81" s="6"/>
    </row>
    <row r="82" ht="12.75">
      <c r="C82" s="6"/>
    </row>
    <row r="83" ht="12.75">
      <c r="C83" s="6"/>
    </row>
    <row r="84" ht="12.75">
      <c r="C84" s="6"/>
    </row>
    <row r="85" ht="12.75">
      <c r="C85" s="6"/>
    </row>
    <row r="86" ht="12.75">
      <c r="C86" s="6"/>
    </row>
    <row r="87" ht="12.75">
      <c r="C87" s="6"/>
    </row>
    <row r="88" ht="12.75">
      <c r="C88" s="6"/>
    </row>
    <row r="89" ht="12.75">
      <c r="C89" s="6"/>
    </row>
    <row r="90" ht="12.75">
      <c r="C90" s="6"/>
    </row>
    <row r="91" ht="12.75">
      <c r="C91" s="6"/>
    </row>
    <row r="92" ht="12.75">
      <c r="C92" s="6"/>
    </row>
    <row r="93" ht="12.75">
      <c r="C93" s="6"/>
    </row>
    <row r="94" ht="12.75">
      <c r="C94" s="6"/>
    </row>
    <row r="95" ht="12.75">
      <c r="C95" s="6"/>
    </row>
    <row r="96" ht="12.75">
      <c r="C96" s="6"/>
    </row>
    <row r="97" ht="12.75">
      <c r="C97" s="6"/>
    </row>
    <row r="98" ht="12.75">
      <c r="C98" s="6"/>
    </row>
    <row r="99" ht="12.75">
      <c r="C99" s="6"/>
    </row>
    <row r="100" ht="12.75">
      <c r="C100" s="6"/>
    </row>
    <row r="101" ht="12.75">
      <c r="C101" s="6"/>
    </row>
    <row r="102" ht="12.75">
      <c r="C102" s="6"/>
    </row>
    <row r="103" ht="12.75">
      <c r="C103" s="6"/>
    </row>
    <row r="104" ht="12.75">
      <c r="C104" s="6"/>
    </row>
    <row r="105" ht="12.75">
      <c r="C105" s="6"/>
    </row>
    <row r="106" ht="12.75">
      <c r="C106" s="6"/>
    </row>
    <row r="107" ht="12.75">
      <c r="C107" s="6"/>
    </row>
    <row r="108" ht="12.75">
      <c r="C108" s="6"/>
    </row>
    <row r="109" ht="12.75">
      <c r="C109" s="6"/>
    </row>
    <row r="110" ht="12.75">
      <c r="C110" s="6"/>
    </row>
    <row r="111" ht="12.75">
      <c r="C111" s="6"/>
    </row>
    <row r="112" ht="12.75">
      <c r="C112" s="6"/>
    </row>
    <row r="113" ht="12.75">
      <c r="C113" s="6"/>
    </row>
    <row r="114" ht="12.75">
      <c r="C114" s="6"/>
    </row>
    <row r="115" ht="12.75">
      <c r="C115" s="6"/>
    </row>
    <row r="116" ht="12.75">
      <c r="C116" s="6"/>
    </row>
    <row r="117" ht="12.75">
      <c r="C117" s="6"/>
    </row>
    <row r="118" ht="12.75">
      <c r="C118" s="6"/>
    </row>
    <row r="119" ht="12.75">
      <c r="C119" s="6"/>
    </row>
    <row r="120" ht="12.75">
      <c r="C120" s="6"/>
    </row>
    <row r="121" ht="12.75">
      <c r="C121" s="6"/>
    </row>
    <row r="122" ht="12.75">
      <c r="C122" s="6"/>
    </row>
    <row r="123" ht="12.75">
      <c r="C123" s="6"/>
    </row>
    <row r="124" ht="12.75">
      <c r="C124" s="6"/>
    </row>
    <row r="125" ht="12.75">
      <c r="C125" s="6"/>
    </row>
    <row r="126" ht="12.75">
      <c r="C126" s="6"/>
    </row>
    <row r="127" ht="12.75">
      <c r="C127" s="6"/>
    </row>
    <row r="128" ht="12.75">
      <c r="C128" s="6"/>
    </row>
    <row r="129" ht="12.75">
      <c r="C129" s="6"/>
    </row>
    <row r="130" ht="12.75">
      <c r="C130" s="6"/>
    </row>
    <row r="131" ht="12.75">
      <c r="C131" s="6"/>
    </row>
    <row r="132" ht="12.75">
      <c r="C132" s="6"/>
    </row>
    <row r="133" ht="12.75">
      <c r="C133" s="6"/>
    </row>
    <row r="134" ht="12.75">
      <c r="C134" s="6"/>
    </row>
    <row r="135" ht="12.75">
      <c r="C135" s="6"/>
    </row>
    <row r="136" ht="12.75">
      <c r="C136" s="6"/>
    </row>
    <row r="137" ht="12.75">
      <c r="C137" s="6"/>
    </row>
    <row r="138" ht="12.75">
      <c r="C138" s="6"/>
    </row>
    <row r="139" ht="12.75">
      <c r="C139" s="6"/>
    </row>
    <row r="140" ht="12.75">
      <c r="C140" s="6"/>
    </row>
    <row r="141" ht="12.75">
      <c r="C141" s="6"/>
    </row>
    <row r="142" ht="12.75">
      <c r="C142" s="6"/>
    </row>
    <row r="143" ht="12.75">
      <c r="C143" s="6"/>
    </row>
    <row r="144" ht="12.75">
      <c r="C144" s="6"/>
    </row>
    <row r="145" ht="12.75">
      <c r="C145" s="6"/>
    </row>
    <row r="146" ht="12.75">
      <c r="C146" s="6"/>
    </row>
    <row r="147" ht="12.75">
      <c r="C147" s="6"/>
    </row>
    <row r="148" ht="12.75">
      <c r="C148" s="6"/>
    </row>
    <row r="149" ht="12.75">
      <c r="C149" s="6"/>
    </row>
    <row r="150" ht="12.75">
      <c r="C150" s="6"/>
    </row>
    <row r="151" ht="12.75">
      <c r="C151" s="6"/>
    </row>
    <row r="152" ht="12.75">
      <c r="C152" s="6"/>
    </row>
    <row r="153" ht="12.75">
      <c r="C153" s="6"/>
    </row>
    <row r="154" ht="12.75">
      <c r="C154" s="6"/>
    </row>
    <row r="155" ht="12.75">
      <c r="C155" s="6"/>
    </row>
    <row r="156" ht="12.75">
      <c r="C156" s="6"/>
    </row>
    <row r="157" ht="12.75">
      <c r="C157" s="6"/>
    </row>
    <row r="158" ht="12.75">
      <c r="C158" s="6"/>
    </row>
    <row r="159" ht="12.75">
      <c r="C159" s="6"/>
    </row>
    <row r="160" ht="12.75">
      <c r="C160" s="6"/>
    </row>
    <row r="161" ht="12.75">
      <c r="C161" s="6"/>
    </row>
    <row r="162" ht="12.75">
      <c r="C162" s="6"/>
    </row>
    <row r="163" ht="12.75">
      <c r="C163" s="6"/>
    </row>
    <row r="164" ht="12.75">
      <c r="C164" s="6"/>
    </row>
    <row r="165" ht="12.75">
      <c r="C165" s="6"/>
    </row>
    <row r="166" ht="12.75">
      <c r="C166" s="6"/>
    </row>
    <row r="167" ht="12.75">
      <c r="C167" s="6"/>
    </row>
    <row r="168" ht="12.75">
      <c r="C168" s="6"/>
    </row>
    <row r="169" ht="12.75">
      <c r="C169" s="6"/>
    </row>
    <row r="170" ht="12.75">
      <c r="C170" s="6"/>
    </row>
    <row r="171" ht="12.75">
      <c r="C171" s="6"/>
    </row>
    <row r="172" ht="12.75">
      <c r="C172" s="6"/>
    </row>
    <row r="173" ht="12.75">
      <c r="C173" s="6"/>
    </row>
    <row r="174" ht="12.75">
      <c r="C174" s="6"/>
    </row>
    <row r="175" ht="12.75">
      <c r="C175" s="6"/>
    </row>
    <row r="176" ht="12.75">
      <c r="C176" s="6"/>
    </row>
    <row r="177" ht="12.75">
      <c r="C177" s="6"/>
    </row>
    <row r="178" ht="12.75">
      <c r="C178" s="6"/>
    </row>
    <row r="179" ht="12.75">
      <c r="C179" s="6"/>
    </row>
    <row r="180" ht="12.75">
      <c r="C180" s="6"/>
    </row>
    <row r="181" ht="12.75">
      <c r="C181" s="6"/>
    </row>
    <row r="182" ht="12.75">
      <c r="C182" s="6"/>
    </row>
    <row r="183" ht="12.75">
      <c r="C183" s="6"/>
    </row>
    <row r="184" ht="12.75">
      <c r="C184" s="6"/>
    </row>
    <row r="185" ht="12.75">
      <c r="C185" s="6"/>
    </row>
    <row r="186" ht="12.75">
      <c r="C186" s="6"/>
    </row>
    <row r="187" ht="12.75">
      <c r="C187" s="6"/>
    </row>
    <row r="188" ht="12.75">
      <c r="C188" s="6"/>
    </row>
    <row r="189" ht="12.75">
      <c r="C189" s="6"/>
    </row>
    <row r="190" ht="12.75">
      <c r="C190" s="6"/>
    </row>
    <row r="191" ht="12.75">
      <c r="C191" s="6"/>
    </row>
    <row r="192" ht="12.75">
      <c r="C192" s="6"/>
    </row>
    <row r="193" ht="12.75">
      <c r="C193" s="6"/>
    </row>
    <row r="194" ht="12.75">
      <c r="C194" s="6"/>
    </row>
    <row r="195" ht="12.75">
      <c r="C195" s="6"/>
    </row>
    <row r="196" ht="12.75">
      <c r="C196" s="6"/>
    </row>
    <row r="197" ht="12.75">
      <c r="C197" s="6"/>
    </row>
    <row r="198" ht="12.75">
      <c r="C198" s="6"/>
    </row>
    <row r="199" ht="12.75">
      <c r="C199" s="6"/>
    </row>
    <row r="200" ht="12.75">
      <c r="C200" s="6"/>
    </row>
    <row r="201" ht="12.75">
      <c r="C201" s="6"/>
    </row>
    <row r="202" ht="12.75">
      <c r="C202" s="6"/>
    </row>
    <row r="203" ht="12.75">
      <c r="C203" s="6"/>
    </row>
    <row r="204" ht="12.75">
      <c r="C204" s="6"/>
    </row>
    <row r="205" ht="12.75">
      <c r="C205" s="6"/>
    </row>
    <row r="206" ht="12.75">
      <c r="C206" s="6"/>
    </row>
    <row r="207" ht="12.75">
      <c r="C207" s="6"/>
    </row>
    <row r="208" ht="12.75">
      <c r="C208" s="6"/>
    </row>
    <row r="209" ht="12.75">
      <c r="C209" s="6"/>
    </row>
    <row r="210" ht="12.75">
      <c r="C210" s="6"/>
    </row>
    <row r="211" ht="12.75">
      <c r="C211" s="6"/>
    </row>
    <row r="212" ht="12.75">
      <c r="C212" s="6"/>
    </row>
    <row r="213" ht="12.75">
      <c r="C213" s="6"/>
    </row>
    <row r="214" ht="12.75">
      <c r="C214" s="6"/>
    </row>
    <row r="215" ht="12.75">
      <c r="C215" s="6"/>
    </row>
    <row r="216" ht="12.75">
      <c r="C216" s="6"/>
    </row>
    <row r="217" ht="12.75">
      <c r="C217" s="6"/>
    </row>
    <row r="218" ht="12.75">
      <c r="C218" s="6"/>
    </row>
    <row r="219" ht="12.75">
      <c r="C219" s="6"/>
    </row>
    <row r="220" ht="12.75">
      <c r="C220" s="6"/>
    </row>
    <row r="221" ht="12.75">
      <c r="C221" s="6"/>
    </row>
    <row r="222" ht="12.75">
      <c r="C222" s="6"/>
    </row>
    <row r="223" ht="12.75">
      <c r="C223" s="6"/>
    </row>
    <row r="224" ht="12.75">
      <c r="C224" s="6"/>
    </row>
    <row r="225" ht="12.75">
      <c r="C225" s="6"/>
    </row>
    <row r="226" ht="12.75">
      <c r="C226" s="6"/>
    </row>
    <row r="227" ht="12.75">
      <c r="C227" s="6"/>
    </row>
    <row r="228" ht="12.75">
      <c r="C228" s="6"/>
    </row>
    <row r="229" ht="12.75">
      <c r="C229" s="6"/>
    </row>
    <row r="230" ht="12.75">
      <c r="C230" s="6"/>
    </row>
    <row r="231" ht="12.75">
      <c r="C231" s="6"/>
    </row>
    <row r="232" ht="12.75">
      <c r="C232" s="6"/>
    </row>
    <row r="233" ht="12.75">
      <c r="C233" s="6"/>
    </row>
  </sheetData>
  <mergeCells count="4">
    <mergeCell ref="B1:C1"/>
    <mergeCell ref="B2:C2"/>
    <mergeCell ref="A5:C5"/>
    <mergeCell ref="B3:C3"/>
  </mergeCells>
  <printOptions/>
  <pageMargins left="0.75" right="0.19" top="0.65" bottom="0.56" header="0.5" footer="0.5"/>
  <pageSetup firstPageNumber="46" useFirstPageNumber="1" fitToHeight="1" fitToWidth="1" horizontalDpi="600" verticalDpi="600" orientation="portrait" paperSize="9" scale="9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Лукина</dc:creator>
  <cp:keywords/>
  <dc:description/>
  <cp:lastModifiedBy>Duma2</cp:lastModifiedBy>
  <cp:lastPrinted>2009-10-13T10:42:55Z</cp:lastPrinted>
  <dcterms:created xsi:type="dcterms:W3CDTF">2008-10-25T08:42:10Z</dcterms:created>
  <dcterms:modified xsi:type="dcterms:W3CDTF">2009-10-30T11:39:00Z</dcterms:modified>
  <cp:category/>
  <cp:version/>
  <cp:contentType/>
  <cp:contentStatus/>
</cp:coreProperties>
</file>