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01.04.2007" sheetId="1" r:id="rId1"/>
  </sheets>
  <definedNames>
    <definedName name="А1">'01.04.2007'!$A:$XFD</definedName>
    <definedName name="_xlnm.Print_Area" localSheetId="0">'01.04.2007'!$A$3:$Y$22</definedName>
  </definedNames>
  <calcPr fullCalcOnLoad="1"/>
</workbook>
</file>

<file path=xl/sharedStrings.xml><?xml version="1.0" encoding="utf-8"?>
<sst xmlns="http://schemas.openxmlformats.org/spreadsheetml/2006/main" count="41" uniqueCount="20">
  <si>
    <t>бюджетные ссуды</t>
  </si>
  <si>
    <t>бюджетные кредиты</t>
  </si>
  <si>
    <t>кредиты банков</t>
  </si>
  <si>
    <t>прочие заимствования</t>
  </si>
  <si>
    <t>проценты</t>
  </si>
  <si>
    <t>(тыс.руб.)</t>
  </si>
  <si>
    <t>Остаток на</t>
  </si>
  <si>
    <t>Получено с начала года</t>
  </si>
  <si>
    <t>Погашено с начала года</t>
  </si>
  <si>
    <t>№, дата договора</t>
  </si>
  <si>
    <t>по бюджетным кредитам</t>
  </si>
  <si>
    <t>по кредитам банков</t>
  </si>
  <si>
    <t>начислено процентов</t>
  </si>
  <si>
    <t>Приложение 1</t>
  </si>
  <si>
    <t>Муниципальные заимствования города Радужный</t>
  </si>
  <si>
    <t>Приложение № 6</t>
  </si>
  <si>
    <t>по состоянию на 01.04.2007</t>
  </si>
  <si>
    <t>№ 545 от 26.12.2006</t>
  </si>
  <si>
    <t>к решению Думы города</t>
  </si>
  <si>
    <t>от 28.06.2007 №318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</si>
</sst>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00_р_._-;\-* #,##0.000_р_._-;_-* &quot;-&quot;???_р_._-;_-@_-"/>
    <numFmt numFmtId="166" formatCode="_-* #,##0.00000_р_._-;\-* #,##0.00000_р_._-;_-* &quot;-&quot;?????_р_._-;_-@_-"/>
    <numFmt numFmtId="167" formatCode="_-* #,##0.00000000_р_._-;\-* #,##0.00000000_р_._-;_-* &quot;-&quot;????????_р_._-;_-@_-"/>
    <numFmt numFmtId="168" formatCode="_-* #,##0.0000000_р_._-;\-* #,##0.0000000_р_._-;_-* &quot;-&quot;???????_р_._-;_-@_-"/>
    <numFmt numFmtId="169" formatCode="_-* #,##0.0000_р_._-;\-* #,##0.0000_р_._-;_-* &quot;-&quot;????_р_._-;_-@_-"/>
    <numFmt numFmtId="170" formatCode="#,##0_р_.;[Red]#,##0_р_."/>
    <numFmt numFmtId="171" formatCode="#,##0_ ;\-#,##0\ "/>
    <numFmt numFmtId="172" formatCode="#,##0.00_ ;\-#,##0.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56"/>
      <name val="Arial CYR"/>
      <family val="2"/>
    </font>
    <font>
      <i/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7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 wrapText="1" shrinkToFi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textRotation="90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 textRotation="90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5" zoomScaleNormal="75" zoomScaleSheetLayoutView="90" workbookViewId="0" topLeftCell="A3">
      <pane xSplit="1" ySplit="14" topLeftCell="K17" activePane="bottomRight" state="frozen"/>
      <selection pane="topLeft" activeCell="A3" sqref="A3"/>
      <selection pane="topRight" activeCell="B3" sqref="B3"/>
      <selection pane="bottomLeft" activeCell="A11" sqref="A11"/>
      <selection pane="bottomRight" activeCell="A8" sqref="A8:Y8"/>
    </sheetView>
  </sheetViews>
  <sheetFormatPr defaultColWidth="9.00390625" defaultRowHeight="12.75"/>
  <cols>
    <col min="1" max="1" width="29.625" style="1" customWidth="1"/>
    <col min="2" max="2" width="4.75390625" style="1" customWidth="1"/>
    <col min="3" max="3" width="9.25390625" style="1" customWidth="1"/>
    <col min="4" max="4" width="9.125" style="1" customWidth="1"/>
    <col min="5" max="6" width="4.75390625" style="1" customWidth="1"/>
    <col min="7" max="7" width="7.00390625" style="1" customWidth="1"/>
    <col min="8" max="9" width="6.75390625" style="1" customWidth="1"/>
    <col min="10" max="10" width="8.00390625" style="1" customWidth="1"/>
    <col min="11" max="11" width="4.75390625" style="1" customWidth="1"/>
    <col min="12" max="12" width="5.75390625" style="1" customWidth="1"/>
    <col min="13" max="13" width="7.00390625" style="1" customWidth="1"/>
    <col min="14" max="14" width="6.75390625" style="1" customWidth="1"/>
    <col min="15" max="15" width="8.875" style="1" customWidth="1"/>
    <col min="16" max="16" width="9.375" style="1" customWidth="1"/>
    <col min="17" max="17" width="4.75390625" style="1" customWidth="1"/>
    <col min="18" max="18" width="5.75390625" style="1" customWidth="1"/>
    <col min="19" max="19" width="6.125" style="1" customWidth="1"/>
    <col min="20" max="21" width="6.75390625" style="1" customWidth="1"/>
    <col min="22" max="22" width="7.75390625" style="1" customWidth="1"/>
    <col min="23" max="23" width="4.75390625" style="1" customWidth="1"/>
    <col min="24" max="24" width="5.75390625" style="1" customWidth="1"/>
    <col min="25" max="25" width="6.25390625" style="1" customWidth="1"/>
    <col min="26" max="26" width="11.75390625" style="1" bestFit="1" customWidth="1"/>
    <col min="27" max="27" width="9.875" style="1" bestFit="1" customWidth="1"/>
    <col min="28" max="16384" width="9.125" style="1" customWidth="1"/>
  </cols>
  <sheetData>
    <row r="1" ht="12.75">
      <c r="Y1" s="5" t="s">
        <v>13</v>
      </c>
    </row>
    <row r="3" spans="1:25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15</v>
      </c>
    </row>
    <row r="4" spans="1:25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 t="s">
        <v>18</v>
      </c>
    </row>
    <row r="5" spans="1:25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 t="s">
        <v>19</v>
      </c>
    </row>
    <row r="6" spans="1:25" ht="18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:25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18.75">
      <c r="A8" s="56" t="s">
        <v>14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8.75">
      <c r="A9" s="13"/>
      <c r="B9" s="13"/>
      <c r="C9" s="13"/>
      <c r="D9" s="13"/>
      <c r="E9" s="13"/>
      <c r="F9" s="13"/>
      <c r="G9" s="13"/>
      <c r="H9" s="13"/>
      <c r="I9" s="56" t="s">
        <v>16</v>
      </c>
      <c r="J9" s="56"/>
      <c r="K9" s="56"/>
      <c r="L9" s="56"/>
      <c r="M9" s="56"/>
      <c r="N9" s="56"/>
      <c r="O9" s="56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9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 t="s">
        <v>5</v>
      </c>
      <c r="Y11" s="11"/>
    </row>
    <row r="12" spans="1:25" ht="18.75">
      <c r="A12" s="14"/>
      <c r="B12" s="57" t="s">
        <v>6</v>
      </c>
      <c r="C12" s="58"/>
      <c r="D12" s="58"/>
      <c r="E12" s="58"/>
      <c r="F12" s="58"/>
      <c r="G12" s="59"/>
      <c r="H12" s="63" t="s">
        <v>7</v>
      </c>
      <c r="I12" s="64"/>
      <c r="J12" s="64"/>
      <c r="K12" s="64"/>
      <c r="L12" s="64"/>
      <c r="M12" s="65"/>
      <c r="N12" s="63" t="s">
        <v>8</v>
      </c>
      <c r="O12" s="64"/>
      <c r="P12" s="64"/>
      <c r="Q12" s="64"/>
      <c r="R12" s="64"/>
      <c r="S12" s="65"/>
      <c r="T12" s="57" t="s">
        <v>6</v>
      </c>
      <c r="U12" s="58"/>
      <c r="V12" s="58"/>
      <c r="W12" s="58"/>
      <c r="X12" s="58"/>
      <c r="Y12" s="59"/>
    </row>
    <row r="13" spans="1:25" ht="18.75">
      <c r="A13" s="15"/>
      <c r="B13" s="60">
        <v>39083</v>
      </c>
      <c r="C13" s="61"/>
      <c r="D13" s="61"/>
      <c r="E13" s="61"/>
      <c r="F13" s="61"/>
      <c r="G13" s="62"/>
      <c r="H13" s="66"/>
      <c r="I13" s="67"/>
      <c r="J13" s="67"/>
      <c r="K13" s="67"/>
      <c r="L13" s="67"/>
      <c r="M13" s="68"/>
      <c r="N13" s="66"/>
      <c r="O13" s="67"/>
      <c r="P13" s="67"/>
      <c r="Q13" s="67"/>
      <c r="R13" s="67"/>
      <c r="S13" s="68"/>
      <c r="T13" s="60">
        <v>39173</v>
      </c>
      <c r="U13" s="61"/>
      <c r="V13" s="61"/>
      <c r="W13" s="61"/>
      <c r="X13" s="61"/>
      <c r="Y13" s="62"/>
    </row>
    <row r="14" spans="1:25" ht="33.75" customHeight="1">
      <c r="A14" s="15"/>
      <c r="B14" s="52" t="s">
        <v>0</v>
      </c>
      <c r="C14" s="55" t="s">
        <v>1</v>
      </c>
      <c r="D14" s="55" t="s">
        <v>2</v>
      </c>
      <c r="E14" s="50" t="s">
        <v>3</v>
      </c>
      <c r="F14" s="46" t="s">
        <v>4</v>
      </c>
      <c r="G14" s="47"/>
      <c r="H14" s="52" t="s">
        <v>0</v>
      </c>
      <c r="I14" s="50" t="s">
        <v>1</v>
      </c>
      <c r="J14" s="50" t="s">
        <v>2</v>
      </c>
      <c r="K14" s="50" t="s">
        <v>3</v>
      </c>
      <c r="L14" s="53" t="s">
        <v>12</v>
      </c>
      <c r="M14" s="54"/>
      <c r="N14" s="52" t="s">
        <v>0</v>
      </c>
      <c r="O14" s="50" t="s">
        <v>1</v>
      </c>
      <c r="P14" s="50" t="s">
        <v>2</v>
      </c>
      <c r="Q14" s="50" t="s">
        <v>3</v>
      </c>
      <c r="R14" s="46" t="s">
        <v>4</v>
      </c>
      <c r="S14" s="47"/>
      <c r="T14" s="48" t="s">
        <v>0</v>
      </c>
      <c r="U14" s="50" t="s">
        <v>1</v>
      </c>
      <c r="V14" s="50" t="s">
        <v>2</v>
      </c>
      <c r="W14" s="50" t="s">
        <v>3</v>
      </c>
      <c r="X14" s="46" t="s">
        <v>4</v>
      </c>
      <c r="Y14" s="47"/>
    </row>
    <row r="15" spans="1:25" ht="135.75" customHeight="1">
      <c r="A15" s="16" t="s">
        <v>9</v>
      </c>
      <c r="B15" s="49"/>
      <c r="C15" s="51"/>
      <c r="D15" s="51"/>
      <c r="E15" s="51"/>
      <c r="F15" s="17" t="s">
        <v>10</v>
      </c>
      <c r="G15" s="18" t="s">
        <v>11</v>
      </c>
      <c r="H15" s="49"/>
      <c r="I15" s="51"/>
      <c r="J15" s="51"/>
      <c r="K15" s="51"/>
      <c r="L15" s="17" t="s">
        <v>10</v>
      </c>
      <c r="M15" s="19" t="s">
        <v>11</v>
      </c>
      <c r="N15" s="49"/>
      <c r="O15" s="51"/>
      <c r="P15" s="51"/>
      <c r="Q15" s="51"/>
      <c r="R15" s="17" t="s">
        <v>10</v>
      </c>
      <c r="S15" s="19" t="s">
        <v>11</v>
      </c>
      <c r="T15" s="49"/>
      <c r="U15" s="51"/>
      <c r="V15" s="51"/>
      <c r="W15" s="51"/>
      <c r="X15" s="17" t="s">
        <v>10</v>
      </c>
      <c r="Y15" s="19" t="s">
        <v>11</v>
      </c>
    </row>
    <row r="16" spans="1:25" ht="19.5" thickBot="1">
      <c r="A16" s="20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1">
        <v>8</v>
      </c>
      <c r="I16" s="22">
        <v>9</v>
      </c>
      <c r="J16" s="22">
        <v>10</v>
      </c>
      <c r="K16" s="22">
        <v>11</v>
      </c>
      <c r="L16" s="22">
        <v>12</v>
      </c>
      <c r="M16" s="23">
        <v>13</v>
      </c>
      <c r="N16" s="21">
        <v>14</v>
      </c>
      <c r="O16" s="22">
        <v>15</v>
      </c>
      <c r="P16" s="22">
        <v>16</v>
      </c>
      <c r="Q16" s="22">
        <v>17</v>
      </c>
      <c r="R16" s="22">
        <v>18</v>
      </c>
      <c r="S16" s="23">
        <v>19</v>
      </c>
      <c r="T16" s="21">
        <v>20</v>
      </c>
      <c r="U16" s="22">
        <v>21</v>
      </c>
      <c r="V16" s="22">
        <v>22</v>
      </c>
      <c r="W16" s="22">
        <v>23</v>
      </c>
      <c r="X16" s="22">
        <v>24</v>
      </c>
      <c r="Y16" s="23">
        <v>25</v>
      </c>
    </row>
    <row r="17" spans="1:25" ht="18.75">
      <c r="A17" s="15"/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5"/>
      <c r="M17" s="26"/>
      <c r="N17" s="24"/>
      <c r="O17" s="25"/>
      <c r="P17" s="25"/>
      <c r="Q17" s="25"/>
      <c r="R17" s="25"/>
      <c r="S17" s="26"/>
      <c r="T17" s="24"/>
      <c r="U17" s="25"/>
      <c r="V17" s="25"/>
      <c r="W17" s="25"/>
      <c r="X17" s="25"/>
      <c r="Y17" s="26"/>
    </row>
    <row r="18" spans="1:26" ht="15" customHeight="1">
      <c r="A18" s="27" t="s">
        <v>17</v>
      </c>
      <c r="B18" s="28"/>
      <c r="C18" s="29"/>
      <c r="D18" s="29">
        <v>50000</v>
      </c>
      <c r="E18" s="29"/>
      <c r="F18" s="29"/>
      <c r="G18" s="30"/>
      <c r="H18" s="28"/>
      <c r="I18" s="29"/>
      <c r="J18" s="29"/>
      <c r="K18" s="29"/>
      <c r="L18" s="29"/>
      <c r="M18" s="30">
        <v>166</v>
      </c>
      <c r="N18" s="28"/>
      <c r="O18" s="29"/>
      <c r="P18" s="29">
        <v>50000</v>
      </c>
      <c r="Q18" s="29"/>
      <c r="R18" s="29"/>
      <c r="S18" s="30">
        <v>166</v>
      </c>
      <c r="T18" s="31"/>
      <c r="U18" s="32">
        <f>C18+I18-O18</f>
        <v>0</v>
      </c>
      <c r="V18" s="32"/>
      <c r="W18" s="32"/>
      <c r="X18" s="32">
        <f>F18+L18-R18</f>
        <v>0</v>
      </c>
      <c r="Y18" s="33"/>
      <c r="Z18" s="6"/>
    </row>
    <row r="19" spans="1:26" ht="15" customHeight="1">
      <c r="A19" s="27"/>
      <c r="B19" s="28"/>
      <c r="C19" s="29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30"/>
      <c r="T19" s="31"/>
      <c r="U19" s="32">
        <f>C19+I19-O19</f>
        <v>0</v>
      </c>
      <c r="V19" s="32"/>
      <c r="W19" s="32"/>
      <c r="X19" s="32">
        <f>F19+L19-R19</f>
        <v>0</v>
      </c>
      <c r="Y19" s="33"/>
      <c r="Z19" s="6"/>
    </row>
    <row r="20" spans="1:26" ht="15" customHeight="1">
      <c r="A20" s="27"/>
      <c r="B20" s="28"/>
      <c r="C20" s="29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29"/>
      <c r="S20" s="30"/>
      <c r="T20" s="31"/>
      <c r="U20" s="32"/>
      <c r="V20" s="32">
        <f>D20+J20-P20</f>
        <v>0</v>
      </c>
      <c r="W20" s="32"/>
      <c r="X20" s="32"/>
      <c r="Y20" s="33">
        <f>M20-S20</f>
        <v>0</v>
      </c>
      <c r="Z20" s="6"/>
    </row>
    <row r="21" spans="1:26" ht="19.5" thickBot="1">
      <c r="A21" s="34"/>
      <c r="B21" s="35"/>
      <c r="C21" s="36"/>
      <c r="D21" s="36"/>
      <c r="E21" s="36"/>
      <c r="F21" s="36"/>
      <c r="G21" s="37"/>
      <c r="H21" s="35"/>
      <c r="I21" s="36"/>
      <c r="J21" s="36"/>
      <c r="K21" s="36"/>
      <c r="L21" s="36"/>
      <c r="M21" s="37"/>
      <c r="N21" s="35"/>
      <c r="O21" s="36"/>
      <c r="P21" s="36"/>
      <c r="Q21" s="36"/>
      <c r="R21" s="36"/>
      <c r="S21" s="37"/>
      <c r="T21" s="38"/>
      <c r="U21" s="39"/>
      <c r="V21" s="39"/>
      <c r="W21" s="39"/>
      <c r="X21" s="39"/>
      <c r="Y21" s="40"/>
      <c r="Z21" s="6"/>
    </row>
    <row r="22" spans="1:27" s="9" customFormat="1" ht="15.75" customHeight="1" thickBot="1">
      <c r="A22" s="41"/>
      <c r="B22" s="42"/>
      <c r="C22" s="43">
        <f>SUM(C18:C21)</f>
        <v>0</v>
      </c>
      <c r="D22" s="43">
        <f>SUM(D18:D21)</f>
        <v>50000</v>
      </c>
      <c r="E22" s="43"/>
      <c r="F22" s="43"/>
      <c r="G22" s="44"/>
      <c r="H22" s="42">
        <f>SUM(H18:H21)</f>
        <v>0</v>
      </c>
      <c r="I22" s="43">
        <f>SUM(I18:I21)</f>
        <v>0</v>
      </c>
      <c r="J22" s="43">
        <f>SUM(J18:J21)</f>
        <v>0</v>
      </c>
      <c r="K22" s="43"/>
      <c r="L22" s="43">
        <f>SUM(L18:L21)</f>
        <v>0</v>
      </c>
      <c r="M22" s="44">
        <f>SUM(M18:M21)</f>
        <v>166</v>
      </c>
      <c r="N22" s="42">
        <f>SUM(N18:N21)</f>
        <v>0</v>
      </c>
      <c r="O22" s="43">
        <f>SUM(O18:O21)</f>
        <v>0</v>
      </c>
      <c r="P22" s="43">
        <f>SUM(P18:P21)</f>
        <v>50000</v>
      </c>
      <c r="Q22" s="43"/>
      <c r="R22" s="43">
        <f>SUM(R18:R21)</f>
        <v>0</v>
      </c>
      <c r="S22" s="44">
        <f>SUM(S18:S21)</f>
        <v>166</v>
      </c>
      <c r="T22" s="42">
        <f>SUM(T18:T21)</f>
        <v>0</v>
      </c>
      <c r="U22" s="43">
        <f>SUM(U18:U21)</f>
        <v>0</v>
      </c>
      <c r="V22" s="43">
        <f>SUM(V18:V21)</f>
        <v>0</v>
      </c>
      <c r="W22" s="43"/>
      <c r="X22" s="43">
        <f>SUM(X18:X21)</f>
        <v>0</v>
      </c>
      <c r="Y22" s="45">
        <f>SUM(Y18:Y21)</f>
        <v>0</v>
      </c>
      <c r="Z22" s="7"/>
      <c r="AA22" s="8"/>
    </row>
    <row r="23" spans="1:25" ht="12.7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2.75">
      <c r="B25" s="4"/>
    </row>
    <row r="26" spans="1:25" s="3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30" spans="1:25" s="3" customFormat="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" customFormat="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" customFormat="1" ht="15">
      <c r="A32" s="4"/>
      <c r="B32" s="4"/>
      <c r="C32" s="4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28">
    <mergeCell ref="A8:Y8"/>
    <mergeCell ref="T12:Y12"/>
    <mergeCell ref="T13:Y13"/>
    <mergeCell ref="N12:S13"/>
    <mergeCell ref="H12:M13"/>
    <mergeCell ref="B12:G12"/>
    <mergeCell ref="B13:G13"/>
    <mergeCell ref="I9:O9"/>
    <mergeCell ref="F14:G14"/>
    <mergeCell ref="B14:B15"/>
    <mergeCell ref="C14:C15"/>
    <mergeCell ref="D14:D15"/>
    <mergeCell ref="E14:E15"/>
    <mergeCell ref="L14:M14"/>
    <mergeCell ref="H14:H15"/>
    <mergeCell ref="I14:I15"/>
    <mergeCell ref="J14:J15"/>
    <mergeCell ref="K14:K15"/>
    <mergeCell ref="R14:S14"/>
    <mergeCell ref="N14:N15"/>
    <mergeCell ref="O14:O15"/>
    <mergeCell ref="P14:P15"/>
    <mergeCell ref="Q14:Q15"/>
    <mergeCell ref="X14:Y14"/>
    <mergeCell ref="T14:T15"/>
    <mergeCell ref="U14:U15"/>
    <mergeCell ref="V14:V15"/>
    <mergeCell ref="W14:W15"/>
  </mergeCells>
  <printOptions horizontalCentered="1"/>
  <pageMargins left="0.1968503937007874" right="0.1968503937007874" top="0.68" bottom="0.5905511811023623" header="0.5118110236220472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Duma1</cp:lastModifiedBy>
  <cp:lastPrinted>2007-07-03T03:48:19Z</cp:lastPrinted>
  <dcterms:created xsi:type="dcterms:W3CDTF">2000-11-15T09:14:51Z</dcterms:created>
  <dcterms:modified xsi:type="dcterms:W3CDTF">2007-07-03T03:49:02Z</dcterms:modified>
  <cp:category/>
  <cp:version/>
  <cp:contentType/>
  <cp:contentStatus/>
</cp:coreProperties>
</file>