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<sst xmlns="http://schemas.openxmlformats.org/spreadsheetml/2006/main" count="156" uniqueCount="148">
  <si>
    <t>В целях сохранности муниципального имущества, по распоряжению главы города от 18.12.2003 № 1669р "О заключении долгосрочного договора аренды" была предоставлена льгота в виде установления фиксированной арендной платы в размере транспортного налога.</t>
  </si>
  <si>
    <t>В целях сохранности муниципального имущества и учитывая, что арендатор самостоятельно проводит реконструкцию указанного нежилого здания, занимается социально – значимым видом деятельности, по распоряжению главы города от 28.04.2004 № 604р «Об установлении фиксированной арендной платы» была предоставлена льгота арендатору в виде установления фиксированного размера арендной платы в размере 100,00 руб. в месяц без учета НДС и коммунальных платежей.</t>
  </si>
  <si>
    <t>от 30.04.2008 № 439</t>
  </si>
  <si>
    <t>ИТОГО</t>
  </si>
  <si>
    <t>ООО                         «Ананд - Радужный»</t>
  </si>
  <si>
    <t>ООО                         «Жилищно-эксплутационный сервис»</t>
  </si>
  <si>
    <t>ОАО «Радужнинские Городские Электрические Сети»</t>
  </si>
  <si>
    <t>ООО «Ремонтно-строительная компания»</t>
  </si>
  <si>
    <t>ООО «Радужный-           лифтремонт»</t>
  </si>
  <si>
    <t>ООО                         «Сибирь-сервис»</t>
  </si>
  <si>
    <t>ООО                         "Жилищно-эксплутационный сервис»</t>
  </si>
  <si>
    <t>Банно-оздоровительный комплекс "Тонус", нежилое строение общей площадью 2182,1 кв.м., этажность  –  2, по адресу: Россия, Тюменская область, Ханты-Мансийский автономный округ –  Югра, г. Радужный, Северо-западная коммунальная зона, ул. Новая, дом 5.</t>
  </si>
  <si>
    <t>Встроенные помещения склада общей площадью 121 кв.м., расположенные в подвале 2 этажного нежилого здания многофункционального назначения по адресу: Россия, Тюменская область, Ханты-Мансийский автономный округ  –  Югра, г. Радужный, 7 микрорайон, дом 21.</t>
  </si>
  <si>
    <t>Часть нежилого строения, нежилое помещение для учреждения общей площадью 214,9 кв.м., расположенное на 1 этаже по адресу: Россия, Тюменская область, Ханты-Мансийский автономный округ  –  Югра, г. Радужный, 7 микрорайон, дом 32/1, офис № 5.</t>
  </si>
  <si>
    <t>Движимое имущество  –  кабельные линии, сооружения для подачи электроэнергии к потребителю, трансформаторные подстанции.</t>
  </si>
  <si>
    <t>Движимое имущество  –  компрессоры, сварочный аппарат, штукатурная станция, станки, сушильные камеры и т.п.</t>
  </si>
  <si>
    <t xml:space="preserve">1. РММ, нежилое здание общей площадью 367,5 кв.м., этажность  –  1, расположенное по адресу: Россия, Тюменская область, Ханты-Мансийский автономный округ  –  Югра, г. Радужный, Южная промзона, производственная база РСУ.                                                                                   2. Теплый склад, нежилое здание общей площадью 438,1 кв.м., этажность  –  1, расположенный по адресу: Россия, Тюменская область, Ханты-Мансийский автономный округ  –  Югра, г. Радужный, Южная промзона, производственная база РСУ.                                                                                           3. Гараж № 36 (3 ряд), нежилое здание для стоянки автотранспорта общей площадью 26,1 кв.м., этажность  –  1, расположенный по адресу: Россия, Тюменская область, Ханты-Мансийский автономный округ  – Югра, г. Радужный, Северо-западная коммунальная зона, ул. Новая, комплекс гаражей № 7, строение № 36.                                          </t>
  </si>
  <si>
    <t>Договор аренды заключен на период с 15.07.2007 по 14.06.2008. Учитывая, что помещение фактически пустовало длительное время, передать в возмездное пользование не представлялось возможным, помещение требовало ремонта, частично отсутствовала отопительная система, электро- и водоснабжение, комиссия  рассмотрела возможность предоставления льготы арендатору в виде установления фиксированного размера арендной платы в размере 2000,0 руб. в месяц – протокол от 16.07.2007 № 05 (распоряжение главы города от 30.07.2007 № 1328 р «О заключении договора аренды и установлении фиксированного размера арендной платы»).</t>
  </si>
  <si>
    <t>3. Гараж № 89 (6 ряд), нежилое здание для стоянки автотранспорта, общей площадью 26,1 кв.м., этажность -1, инв.№ 1077, расположенный по адресу: Россия, Тюменская область, Ханты-Мансийский автономный округ – Югра, г. Радужный, Северо-западная коммунальная зона, ул.Новая, комплекс гаражей № 7, строение № 89.</t>
  </si>
  <si>
    <t>Движимое имущество – электросчетчик, счетчик, шкаф для пожарного оборудования, рукав пожарный.</t>
  </si>
  <si>
    <r>
      <t>Учитывая, что предприятие является муниципальным, выполняет городскую программу по строительству жилья, развитию инфраструктуры города, проведению ремонтных работ городских объектов, а арендная плата увеличивает себестоимость предоставляемых услуг,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>комиссия  рассмотрела возможность предоставления льготы арендатору в виде установления фиксированного размера арендной платы в размере 100,00 руб. в месяц – протокол от 27.07.2007 № 06 (распоряжение главы города от 03.08.2007 № 1389 р «О заключении договора аренды и установлении фиксированного размера арендной платы»).</t>
    </r>
  </si>
  <si>
    <t>Нежилое помещение площадью 94,3 кв.м., являющееся частью офиса ДЭУ – 2, нежилого помещения, административного, общей площадью 159,7 кв.метров, расположенного на 1 этаже 3-этажного нежилого здания, по адресу: Россия, Тюменская область, Ханты – Мансийский автономный округ – Югра, г. Радужный, 2 микрорайон, строение 7, помещение 4.</t>
  </si>
  <si>
    <t>Договор аренды заключен на период с 01.11.2007 по 30.09.2008. Учитывая, что арендатор использует данный объект для обслуживания жилого фонда во 2 микрорайоне, предприятие выполняло в 2007 году муниципальный заказ по обслуживанию и содержанию муниципального жилого фонда, а арендная плата увеличивает себестоимость предоставляемых услуг горожанам, комиссия  рассмотрела возможность предоставления льготы арендатору в виде установления фиксированного размера арендной платы в размере 100,0 руб. в месяц – протокол от 23.10.2007 № 12 (распоряжение главы города от 01.11.2007 № 1926 р «О заключении договора аренды и предоставлении льготы»).</t>
  </si>
  <si>
    <t>Договор аренды заключен на период с 01.11.2007 по 30.09.2008. Учитывая, что арендатор является муниципальным предприятием, оказывает услуги  в сфере общественного питания для населения города, размер арендной платы увеличивает себестоимость предоставляемых предприятием услуг, комиссия  рассмотрела возможность предоставления льготы арендатору в виде установления фиксированного размера арендной платы в размере 100,0 руб. в месяц – протокол от 15.10.2007 № 09 (распоряжение главы города от 24.10.2007 № 1833 р «О заключении договоров аренды и установлении фиксированной арендной платы»).</t>
  </si>
  <si>
    <t>Договор аренды заключен на период с 11.09.2006 до момента приватизации имущества, льгота предоставлена с 01.01.2007. Учитывая, что АГЗС недостаточно загружена, требует высоких затрат на ее содержание, доход от продажи газ-пропана не покрывает всех затрат по содержанию и эксплуатации имущественного комплекса АГЗС, для поддержания, развития и стимулирования деятельности арендатора, направленной на предоставление дополнительных рабочих мест и услуг, для создания экономических условий для деятельности арендатора, учитывая, что объект 2 раза подлежал приватизации, которые не состоялись, комиссия  рассмотрела возможность предоставления с 01.01.2007 льготы арендатору в виде установления фиксированного размера арендной платы в размере 40 000,00 руб. в месяц – протокол от 15.10.2007 № 10 (распоряжение главы города от 17.10.2007 № 1771р «О предоставлении льготы»).</t>
  </si>
  <si>
    <t>Договор аренды заключен на период с 01.12.2007 по 30.11.2010. Учитывая, что арендатору необходимо данное имущество для нужд города – для поддержания надлежащего санитарного состояния на пляжах города и в местах размещения летних кафе, к тому же предприятие в 2007 году выполняла муниципальный заказ по обслуживанию и содержанию жилого фонда, а арендная плата увеличивает себестоимость предоставляемых услуг гражданам города, комиссия  рассмотрела возможность предоставления льготы арендатору в виде установления фиксированного размера арендной платы в размере 50,0 руб. в месяц – протокол от 22.10.2007 № 11 (распоряжение главы города от 01.11.2007 № 1925р «О предоставлении льготы»).</t>
  </si>
  <si>
    <t>КПП, нежилое здание, общей площадью 17,7 кв.м., этажность – 1, расположенное по адресу: Россия, Тюменская область, Ханты – Мансийский автономный округ – Югра, г. Радужный, Северо-западная коммунальная зона, ул. Новая, комплекс гаражей № 7, строение 7/1.</t>
  </si>
  <si>
    <t>Учитывая, что арендная плата влияет на себестоимость обслуживания гаражей, расположенных по данному адресу, и арендатор обслуживает гаражи, находящиеся в муниципальной собственности (гаражи № № 7, 8, 9, 10, 11, 12, 65, 68 и 72), за счет собственных средств (за исключением затрат по электроэнергии), в целях сохранности муниципального имущества, комиссия  рассмотрела возможность предоставления льготы арендатору в виде установления фиксированного размера арендной платы в размере 50,0 руб. в месяц – протоколы № 16 от 30.10.2006 и от 24.09.2007 № 08 (распоряжения главы города от 03.11.2006 № 1839р «О заключении договора аренды и установлении фиксированной арендной платы» и от 28.09.2007 № 1671р «О заключении договоров аренды и установлении фиксированной арендной платы»).</t>
  </si>
  <si>
    <t>Учитывая, что арендная плата влияет на себестоимость обслуживания гаражей, расположенных по данному адресу, и арендатор обслуживает гаражи, находящиеся в муниципальной собственности, за счет собственных средств (за исключением затрат по электроэнергии), в целях сохранности муниципального имущества, комиссия  рассмотрела возможность предоставления льготы арендатору в виде установления фиксированного размера арендной платы в размере 50,0 руб. в месяц – протокол от 24.09.2007 № 08 (распоряжение главы города от 28.09.2007 № 1671р «О заключении договоров аренды и установлении фиксированной арендной платы»).</t>
  </si>
  <si>
    <t>1. Автотранспортное средство МАЗ 5551.           2. Машина коммунально-строительная многоцелевая с комплектующими приспособлениями МКСМ-8000.</t>
  </si>
  <si>
    <t>Для создания экономических условий в деятельности арендатора и стимулирования стоимости хлебобулочных изделий, выпекаемых предприятием и обеспечивающих жителей города Радужный, комиссия  рассмотрела возможность предоставления льготы арендатору в виде установления фиксированного размера арендной платы в общей сумме 40 000,0 руб. в месяц без учета НДС и коммунальных платежей - протокол   № 18 от 30.11.2006 (распоряжение главы города от 12.12.2006 № 2110р «О заключении договоров аренды и установлении фиксированной арендной платы»).</t>
  </si>
  <si>
    <t>Договор аренды заключен на период с 01.07.2007 по 31.05.2008. Учитывая, что арендатор занимается социально-значимым видом деятельности – торговлей книжно-полиграфической продукцией и канцтоварами, за счет собственных средств провела ремонтные работы в арендуемом объекте без каких – либо возмещений в будущем, по распоряжению главы города от 23.05.2007 № 833р «О заключении договора аренды и установлении фиксированного размера арендной платы» была предоставлена льгота в виде установления фиксированной арендной платы в размере 3 535,26 руб. в месяц без учета НДС и коммунальных платежей.</t>
  </si>
  <si>
    <t>Трактор колесный К-702 ЛПК-6, 1995 года выпуска.</t>
  </si>
  <si>
    <t>МАЗ 5551 самосвал, 1998 года выпуска.</t>
  </si>
  <si>
    <t>Автогидроподъемник, АГП-2204, 2000 года выпуска.</t>
  </si>
  <si>
    <t>Мусоровоз, КО-440-4, 2006 года выпуска.</t>
  </si>
  <si>
    <t>Самоходный гусеничный дизель-электрический кран ДЭК-251, 2001 года выпуска.</t>
  </si>
  <si>
    <t>УАЗ - 31514.</t>
  </si>
  <si>
    <t>ООО Стройиндустрия</t>
  </si>
  <si>
    <t>4. Нежилое помещение на 1 и 2 этажах площадью 619,5 кв.м., являющееся частью административного здания, нежилого строения общей площадью 764,6 кв.м., этажность – 2, инв.№ 87, расположенного  по адресу: Россия, Тюменская область, Ханты-Мансийский автономный округ – Югра, г.Радужный, Северо-западная коммунальная зона, ул. Казамкина, дом 4.</t>
  </si>
  <si>
    <t xml:space="preserve"> 1. Гараж, нежилое здание для стоянки и ремонта автомобилей, общей площадью 298,9 кв.м., этажность – 1, подз.этажность – 1, инв.№ 71:137:001:04965210:0003:20000, расположенный по адресу: Россия, Тюменская область, Ханты-Мансийский автономный округ – Югра, г. Радужный, Северо-западная коммунальная зона, ул. Казамкина, строение 4а, корпус 3.</t>
  </si>
  <si>
    <t>Центр технической диагностики, часть нежилых помещений, производственное, общей площадью 192,9 кв.м., расположенный на 1 этаже 2-этажного Центра технической диагностики по адресу: Россия, Тюменская область, Ханты-Мансийский автономный округ –  Югра, г. Радужный, Южная промышленная зона, помещение 1/1, производственная база УМСАП по ООГХ, строение 1.</t>
  </si>
  <si>
    <t>2. Гараж № 70 (5 ряд), нежилое здание для стоянки автотранспорта, общей площадью 34,0 кв.м., этажность – 1, инв.№ 1091, расположенный по адресу: Россия, Тюменская область, Ханты-Мансийский автономный округ – Югра, г. Радужный, Северо-западная коммунальная зона, ул. Новая, комплекс гаражей № 7, строение № 70.</t>
  </si>
  <si>
    <t>Договор аренды заключен на период с 01.09.2007 по 31.12.2008. Учитывая, что данное имущество фактически находилось в спортивно-оздоровительном комплексе «БУРОВИК» по адресу: микрорайон Южный, ул. Школьная, которое передано арендатору по договору аренды, а согласно правил эксплуатации электрооборудования и правил пожарной безопасности эксплуатация спортивно-оздоровительного комплекса без данного имущества невозможна, отдельно сдать его в аренду не представлялось возможным, комиссия  рассмотрела возможность предоставления льготы арендатору в виде установления фиксированного размера арендной платы в размере 50,00 руб. в месяц – протокол от 15.08.2007 № 07 (распоряжение главы города от 29.08.2007 № 1509 р «Об установлении фиксированного размера арендной платы»).</t>
  </si>
  <si>
    <t>Нежилое помещение на 2 этаже площадью 121,4 кв.метров, являющееся частью встроенного административного помещения общей площадью 1104,7 кв.метров, расположенного на 1, 2 этажах и подвале 2-хэтажного здания многофункционального назначения, инв.№ 461/р1065, по адресу: Россия, Тюменская область, Ханты-Мансийский автономный округ – Югра, г. Радужный, микрорайон 7, дом 21.</t>
  </si>
  <si>
    <t>ООО                          «Дом – сервис»</t>
  </si>
  <si>
    <t>Городская автомобильная газозаправочная станция сжиженных газов (сооружение, инв. № 1800), расположенная по адресу: Россия, Тюменская область, Ханты-Мансийский автономный округ –  Югра, г. Радужный, микрорайон 7а, строение 6.</t>
  </si>
  <si>
    <t>«Проезды к гаражам», сооружение, общей площадью 3039,1 кв.м., расположенные по адресу: Россия, Тюменская область, Ханты-Мансийский автономный округ – Югра, г. Радужный, Северо-западная коммунальная зона, ул. Новая, комплекс гаражей № 7.</t>
  </si>
  <si>
    <t xml:space="preserve">Нежилое помещение для магазина, общей площадью 142,4 кв.м., расположенное на 1 этаже 5 этажного жилого дома, по адресу: Россия, Тюменская область, Ханты-Мансийский автономный округ – Югра, г. Радужный, 1 микрорайон, дом 5.   </t>
  </si>
  <si>
    <t xml:space="preserve">Нежилое помещение на 1 этаже площадью 489,3 кв.метров, являющееся частью нежилого строения для учреждения общей площадью 3449,6 кв.метров, расположенного по адресу: Россия, Тюменская область, Ханты-Мансийский автономный округ – Югра, г. Радужный, 7 микрорайон, дом 32/1. </t>
  </si>
  <si>
    <t>1. Склад АРИ № 2, нежилое строение, общей площадью 434,4 кв.м., этажность – 1, инв. № 1590, расположенный по адресу: Россия, Тюменская область, Ханты-Мансийский автономный округ – Югра, г. Радужный, Северо-западная коммунальная зона, ул. Новая, строение № 3, корпус № 2,</t>
  </si>
  <si>
    <t>2. Нежилое административное здание, общей площадью 631,2 кв.метров, расположенное по адресу: Россия, Тюменская область, Ханты-Мансийский автономный округ – Югра, г. Радужный, 6 микрорайон, дом 31.</t>
  </si>
  <si>
    <t>ООО                          «Дом-сервис»</t>
  </si>
  <si>
    <t>ООО           «Сибирь-Сервис»</t>
  </si>
  <si>
    <t>1. Грузовой тягач седельный МАЗ-54323-032РМ.                                                                           2. Полуприцеп МАЗ 9758-30.</t>
  </si>
  <si>
    <t>ООО                          «Сибирь-Сервис»</t>
  </si>
  <si>
    <t>1. Четырехсторонние часы с электронным показанием температуры.                                    2. Искусственные дорожные неровности в количестве 7 шт.</t>
  </si>
  <si>
    <t>1. Нежилое помещение на 1 и 2 этажах, площадью 650,2 кв.м., являющееся частью центра технической диагностики, части нежилых помещений, производственное, общей площадью 795,7 кв.м., расположенное на 1, 2 этаже 2-этажного Центра технической диагностики по адресу: Россия, Тюменская область, Ханты-Мансийский автономный округ – Югра, г. Радужный, Южная промышленная зона, помещение 1/2, производственная база УМСАП по ООГХ, строение 1.</t>
  </si>
  <si>
    <t>2. Нежилое помещение площадью 348,3 кв.метров, являющееся частью нежилого здания для офисных помещений и хлебного магазина, общей площадью 360,6 кв.метров, расположенного по адресу: Россия, Тюменская область, Ханты-Мансийский автономный округ –  Югра, г. Радужный, микрорайон Южный, ул. Ломоносова, дом 36, помещение 36/2.</t>
  </si>
  <si>
    <t>Административное здание, нежилое здание общей площадью 324,9 кв.м., этажность – 1, расположенное по адресу: Россия, Тюменская область, Ханты-Мансийский автономный округ – Югра, г. Радужный, 5 микрорайон, дом 12.</t>
  </si>
  <si>
    <t>1. Нежилое помещение под магазин, общей площадью 109,4 кв.м., расположенное на 1 этаже 9 этажного жилого дома, по адресу: Россия, Тюменская область, Ханты-Мансийский автономный округ – Югра, г. Радужный, 1 микрорайон, дом 46.</t>
  </si>
  <si>
    <t>2. Магазин «Золотой колос» общей площадью 109,5 кв.м., расположенный на 1 этаже 9 этажного жилого дома, по адресу: Россия, Тюменская область, Ханты-Мансийский автономный округ – Югра, г. Радужный, 3 микрорайон, дом 1.</t>
  </si>
  <si>
    <t>2. Проезды, площадки (плиты ПДН, уложенные на песчаную основу без каких-либо доп. работ и конструкт. не соединенные между собой), расположенные по адресу: Россия, Тюменская обл., Ханты-Мансийский автономный округ – Югра, г. Радужный, Северо-западная коммунальная зона, ул. Новая, строение 11, тер.городского рынка.</t>
  </si>
  <si>
    <t>3. Нежилое здание городского рынка для торговой деятельности, расположенное по адресу: Россия, Тюменская обл., Ханты-Мансийский автономный округ – Югра, г. Радужный, Северо-западная коммунальная зона, ул.Новая, строение 11, корпус 1.</t>
  </si>
  <si>
    <t>4. Нежилое строение (туалет), расположенное по адресу: Россия, Тюменская обл., Ханты-Мансийский автономный округ – Югра, г. Радужный, Северо-западная коммунальная зона, ул. Новая, строение 11, корпус 3.</t>
  </si>
  <si>
    <t>1. Сооружение «Автостоянка» состоящая из помещения охраны, проездной дороги, площадки автостоянки на 80 машин, ограждения территории, ворот, наружного туалета, наружного освещения, по адресу: Россия, Тюменская область, Ханты-Мансийский автономный округ – Югра, г. Радужный, Северо-западная коммунальная зона, ул. Новая, строение 9.</t>
  </si>
  <si>
    <t>Спортивно-оздоровительный комплекс «Буровик» общей площадью 891,1 кв.метров, в том числе основная 679,3 кв.метров, этажность – 2, расположенный по адресу: Россия, Тюменская область, Ханты-Мансийский автономный округ –  Югра, г. Радужный,  микрорайон Южный, ул. Школьная.</t>
  </si>
  <si>
    <t>Нежилое помещение для магазина, общей площадью 142,4 кв.м., в том числе основная 122,2 кв.м., расположенное на 1 этаже 5 этажного жилого дома, инв.№ 588, по адресу: Россия, Тюменская область, Ханты-Мансийский автономный округ –  Югра, г. Радужный, 1 микрорайон, дом 5.</t>
  </si>
  <si>
    <t xml:space="preserve">Учитывая, что арендатор занимается сетевым маркетингом, помещение используется под дистрибьюторский пункт по продаже продукции фирмы "Орифлейм", в котором занята молодежь в возрасте от 15 до 23 лет и пенсионеры, по распоряжению главы города от 30.04.2004 № 630р "О применении понижающего коэффициента к размеру арендной платы" была предоставлена льгота арендатору в виде применения понижающего коэффициента к арендной плате в размере 0,6. </t>
  </si>
  <si>
    <t xml:space="preserve">Учитывая, что арендатор самостоятельно за счет собственных средств восстанавливал указанные транспортные средства, по распоряжению главы города от 02.12.2004 № 1660р "О передаче имущества по договорам и предоставлении льготы по арендной плате" была предоставлена льгота в виде установления фиксированного размера арендной платы в виде транспортного налога без учета НДС и иных платежей. </t>
  </si>
  <si>
    <t>В целях сохранности муниципального имущества, по распоряжению главы города от 18.12.2003 № 1669р "О заключении долгосрочного договора аренды" была предоставлена льгота в виде установления фиксированной арендной платы в размере 20,00 руб. в месяц без учета НДС и иных платежей.</t>
  </si>
  <si>
    <t>п/н</t>
  </si>
  <si>
    <t>Наименование недвижимого (движимого) имущества</t>
  </si>
  <si>
    <t>Арендатор</t>
  </si>
  <si>
    <t>Арендная плата по методике за 2007 год (руб.)</t>
  </si>
  <si>
    <t>Арендная плата, не поступившая в бюджет города за 2007 год (руб.)</t>
  </si>
  <si>
    <t>Примечание</t>
  </si>
  <si>
    <t>1.</t>
  </si>
  <si>
    <t>Предприниматель Дмитриев А.Д.</t>
  </si>
  <si>
    <t>2.</t>
  </si>
  <si>
    <t>Унитарное муниципальное предприятие «Капитальное строительство»</t>
  </si>
  <si>
    <t>3.</t>
  </si>
  <si>
    <t>Ротарь В.К.</t>
  </si>
  <si>
    <t>4.</t>
  </si>
  <si>
    <t>5.</t>
  </si>
  <si>
    <t>Муниципальное унитарное предприятие «Комбинат общественного питания»</t>
  </si>
  <si>
    <t>6.</t>
  </si>
  <si>
    <t>ООО «Премьер»</t>
  </si>
  <si>
    <t>7.</t>
  </si>
  <si>
    <t>Биотуалетные кабины «Биола» 2 л. в количестве 20 шт.</t>
  </si>
  <si>
    <t>ООО «Веста»</t>
  </si>
  <si>
    <t>8.</t>
  </si>
  <si>
    <t>Предприниматель Гаспаров А.Г.</t>
  </si>
  <si>
    <t>9.</t>
  </si>
  <si>
    <t>10.</t>
  </si>
  <si>
    <t xml:space="preserve">ООО «Книги» </t>
  </si>
  <si>
    <r>
      <t>Договор аренды заключен по 18.04.2007. Учитывая, что арендатор занимался социально-значимым видом деятельности – торговлей полиграфической продукцией и канцтоварами, комиссия рассмотрела возможность предоставления льготы арендатору в виде применения понижающего коэффициента к арендной плате в размере 0,1 - протокол № 04 от 20.03.2006 (распоряжение главы города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 31.03.2006 № 411р «О предоставлении льгот»). </t>
    </r>
  </si>
  <si>
    <t>11.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</si>
  <si>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22.01.2007 № 50 р «О заключении договора аренды и установлении фиксированного размера арендной платы» с 01.01.2007 была предоставлена льгота в виде установления фиксированного размера арендной платы в размере транспортного налога.</t>
  </si>
  <si>
    <t>12.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</si>
  <si>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23.04.2007 № 643 р «О заключении договора аренды и предоставлении льготы» была предоставлена льгота в виде установления фиксированного размера арендной платы в размере 200,00 руб. в месяц без учета НДС и коммунальных платежей.</t>
  </si>
  <si>
    <t>13.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</si>
  <si>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22.01.2007 № 60 р «О заключении договора аренды и установлении фиксированного размера арендной платы» была предоставлена льгота в виде установления фиксированного размера арендной платы в размере 100,00 руб. в месяц без учета НДС и коммунальных платежей.</t>
  </si>
  <si>
    <t>14.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</si>
  <si>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22.01.2007 № 63 р «О заключении договора аренды и установлении фиксированного размера арендной платы» была предоставлена льгота в виде установления фиксированного размера арендной платы в размере 200,00 руб. в месяц без учета НДС и коммунальных платежей.</t>
  </si>
  <si>
    <t>15.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</si>
  <si>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22.01.2007 № 54 р «О заключении договора аренды и предоставлении льготы» была предоставлена льгота в виде установления фиксированного размера арендной платы в размере 15,00 руб. в месяц без учета НДС и иных платежей.</t>
  </si>
  <si>
    <t>16.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</si>
  <si>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22.01.2007 № 62 р «О заключении договора аренды и установлении фиксированного размера арендной платы» была предоставлена льгота в виде установления фиксированного размера арендной платы в размере транспортного налога.</t>
  </si>
  <si>
    <t>17.</t>
  </si>
  <si>
    <t>ООО «ЖЭС»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</si>
  <si>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30.01.2007 № 123 р «О заключении договора аренды и установлении фиксированного размера арендной платы» была предоставлена льгота в виде установления фиксированного размера арендной платы в размере 100,00 руб. в месяц без учета НДС и коммунальных платежей.</t>
  </si>
  <si>
    <t>18.</t>
  </si>
  <si>
    <t>ОАО «Хлебозавод»</t>
  </si>
  <si>
    <t>19.</t>
  </si>
  <si>
    <t>ООО «Центральный городской рынок»</t>
  </si>
  <si>
    <t>В целях сохранности муниципального имущества в процессе ликвидации МУП "Городской рынок" и до приватизации имущества, комиссия  рассмотрела возможность предоставления льготы арендатору в виде установления фиксированного размера арендной платы в размере 40 000,0 руб. в месяц без учета НДС и коммунальных платежей – протокол от 05.05.2005 № 09 (распоряжение главы города от 31.03.2006 № 418 р «О заключении договоров аренды»).</t>
  </si>
  <si>
    <t>20.</t>
  </si>
  <si>
    <t>Договор аренды заключен на период с 01.08.2007 по 30.06.2008. В целях сохранности муниципального имущества и учитывая социально – значимый вид деятельности использования объекта по распоряжению главы города от 30.07.2007 № 1329р «О заключении договора аренды и установления фиксированного размера арендной платы» была предоставлена льгота арендатору в виде установления фиксированного размера арендной платы в размере 100,00 руб. в месяц без учета НДС и коммунальных платежей.</t>
  </si>
  <si>
    <t>21.</t>
  </si>
  <si>
    <t>Предприниматель Беляева Л.Г.</t>
  </si>
  <si>
    <t>Приложение</t>
  </si>
  <si>
    <t>к решению Думы города</t>
  </si>
  <si>
    <t>22.</t>
  </si>
  <si>
    <t>Льготная арендная плата, установленная арендатору в 2007 году (руб.)</t>
  </si>
  <si>
    <t>23.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</si>
  <si>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08.04.2005 № 35 р «О продлении срока действия договора аренды транспортного средства без экипажа» была предоставлена льгота в виде установления фиксированного размера арендной платы в виде транспортного налога без учета НДС и иных платежей.</t>
  </si>
  <si>
    <t>24.</t>
  </si>
  <si>
    <t>Учитывая, что арендатор в 2007 году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22.04.2005 № 105 р «О продлении срока действия договора аренды транспортного средства без экипажа» была предоставлена льгота в виде установления фиксированного размера арендной платы в виде транспортного налога без учета НДС и иных платежей.</t>
  </si>
  <si>
    <t>25.</t>
  </si>
  <si>
    <t>Учитывая, что арендатор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была предоставлена льгота в виде установления фиксированного размера арендной платы в виде транспортного налога без учета НДС и иных платежей - протокол от 16.08.2005 № 20 (распоряжение главы города от 15.09.2005 № 819 р «О заключении договора аренды».</t>
  </si>
  <si>
    <t>26.</t>
  </si>
  <si>
    <t>Учитывая, что арендатор выполнял муниципальный заказ по обслуживанию и содержанию жилого фонда, а арендная плата увеличивает себестоимость предоставляемых услуг гражданам города, по распоряжению главы города от 30.01.2007 № 124р "О заключении договора аренды и установлении фиксированного размера арендной платы" была предоставлена льгота в виде установления фиксированного размера арендной платы в виде транспортного налога без учета НДС и иных платежей.</t>
  </si>
  <si>
    <t>27.</t>
  </si>
  <si>
    <t>Предприниматель Поликарпова И.В.</t>
  </si>
  <si>
    <t>28.</t>
  </si>
  <si>
    <t>Учитывая, что арендатор использует данную технику при строительстве жилых домов в городе Радужный, самостоятельно за счет собственных средств производит его ремонт, для сдерживания роста цен на жилые квартиры в строящихся домах, по распоряжениям главы города от 31.03.2006 № 415р "О заключении договора аренды" и от 10.04.2007 № 552р "О продлении срока действия договора аренды" была предоставлена льгота в виде установления фиксированного размера арендной платы в виде транспортного налога без учета НДС и иных платежей.</t>
  </si>
  <si>
    <t>29.</t>
  </si>
  <si>
    <t>Договор аренды заключен с 01.05.2007. Учитывая, что арендатор оказывает населению города услуги по содержанию жилого фонда, по техническому обслуживанию и ремонту лифтов, в целях снижения стоимости оказания услуг населению, по распоряжению главы города от 25.04.2007 № 679р "О заключении договора аренды и предоставлении льготы" была предоставлена льгота в виде установления фиксированного размера арендной платы в размере 100,00 руб. в месяц без учета НДС и коммунальных платежей.</t>
  </si>
  <si>
    <t>30.</t>
  </si>
  <si>
    <t>1.Трактор ТТ - 4М, 2000 года выпуска.                                    2.Урал 5557, 1991 года выпуска.</t>
  </si>
  <si>
    <t>Предприниматель Музыка В.А.</t>
  </si>
  <si>
    <t>31.</t>
  </si>
  <si>
    <t>Учитывая, что данное имущество является специализированным, в целях стабилизации цен на электрическую и тепловую энергию, отпускаемую физическим лицам и муниципальным учреждениям, по распоряжению главы города от 03.05.2007 № 716р "Об арендной плате" была предоставлена льгота в виде установления фиксированной арендной платы в размере 7043,00 руб. в месяц без учета НДС, обслуживания и содержания переданного имущества.</t>
  </si>
  <si>
    <t>32.</t>
  </si>
  <si>
    <t>33.</t>
  </si>
  <si>
    <t>34.</t>
  </si>
  <si>
    <t>В целях сохранности муниципального имущества, по распоряжениям главы города от 18.12.2003 № 1669р "О заключении долгосрочного договора аренды" и от 11.07.2005 № 538р "О расторжении долгосрочных договоров аренды и заключении краткосрочного договора аренды" была предоставлена льгота в виде установления фиксированной арендной платы в размере 100,00 руб. в месяц без учета НДС и коммунальных платежей.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</si>
</sst>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43" fontId="1" fillId="2" borderId="1" xfId="2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43" fontId="1" fillId="2" borderId="2" xfId="20" applyFont="1" applyFill="1" applyBorder="1" applyAlignment="1">
      <alignment vertical="top" wrapText="1"/>
    </xf>
    <xf numFmtId="43" fontId="1" fillId="2" borderId="2" xfId="2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43" fontId="1" fillId="2" borderId="3" xfId="20" applyFont="1" applyFill="1" applyBorder="1" applyAlignment="1">
      <alignment horizontal="center" vertical="top" wrapText="1"/>
    </xf>
    <xf numFmtId="43" fontId="1" fillId="2" borderId="4" xfId="20" applyFont="1" applyFill="1" applyBorder="1" applyAlignment="1">
      <alignment horizontal="center" vertical="top" wrapText="1"/>
    </xf>
    <xf numFmtId="43" fontId="1" fillId="2" borderId="1" xfId="2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3" fontId="1" fillId="2" borderId="2" xfId="20" applyFont="1" applyFill="1" applyBorder="1" applyAlignment="1">
      <alignment horizontal="center" vertical="top" wrapText="1"/>
    </xf>
    <xf numFmtId="43" fontId="1" fillId="2" borderId="3" xfId="20" applyFont="1" applyFill="1" applyBorder="1" applyAlignment="1">
      <alignment vertical="top" wrapText="1"/>
    </xf>
    <xf numFmtId="43" fontId="1" fillId="2" borderId="4" xfId="20" applyFont="1" applyFill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43" fontId="1" fillId="2" borderId="2" xfId="2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50">
      <selection activeCell="E62" sqref="E62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15.125" style="0" customWidth="1"/>
    <col min="4" max="4" width="12.375" style="0" customWidth="1"/>
    <col min="5" max="5" width="13.25390625" style="0" customWidth="1"/>
    <col min="6" max="6" width="14.25390625" style="0" customWidth="1"/>
    <col min="7" max="7" width="53.25390625" style="0" customWidth="1"/>
  </cols>
  <sheetData>
    <row r="1" spans="1:12" ht="15.75">
      <c r="A1" s="1"/>
      <c r="G1" s="8" t="s">
        <v>121</v>
      </c>
      <c r="H1" s="39"/>
      <c r="I1" s="40"/>
      <c r="J1" s="40"/>
      <c r="K1" s="40"/>
      <c r="L1" s="40"/>
    </row>
    <row r="2" spans="1:12" ht="15.75">
      <c r="A2" s="1"/>
      <c r="G2" s="8" t="s">
        <v>122</v>
      </c>
      <c r="I2" s="39"/>
      <c r="J2" s="40"/>
      <c r="K2" s="40"/>
      <c r="L2" s="40"/>
    </row>
    <row r="3" spans="1:12" ht="15.75">
      <c r="A3" s="1"/>
      <c r="G3" s="8" t="s">
        <v>2</v>
      </c>
      <c r="I3" s="39"/>
      <c r="J3" s="40"/>
      <c r="K3" s="40"/>
      <c r="L3" s="40"/>
    </row>
    <row r="4" spans="1:12" ht="15.75">
      <c r="A4" s="1"/>
      <c r="G4" s="8"/>
      <c r="I4" s="1"/>
      <c r="J4" s="7"/>
      <c r="K4" s="7"/>
      <c r="L4" s="7"/>
    </row>
    <row r="5" ht="6.75" customHeight="1">
      <c r="A5" s="2"/>
    </row>
    <row r="6" spans="1:10" ht="75" customHeight="1">
      <c r="A6" s="10" t="s">
        <v>71</v>
      </c>
      <c r="B6" s="10" t="s">
        <v>72</v>
      </c>
      <c r="C6" s="10" t="s">
        <v>73</v>
      </c>
      <c r="D6" s="10" t="s">
        <v>74</v>
      </c>
      <c r="E6" s="10" t="s">
        <v>124</v>
      </c>
      <c r="F6" s="10" t="s">
        <v>75</v>
      </c>
      <c r="G6" s="10" t="s">
        <v>76</v>
      </c>
      <c r="I6" s="22"/>
      <c r="J6" s="22"/>
    </row>
    <row r="7" spans="1:9" ht="272.25" customHeight="1">
      <c r="A7" s="10" t="s">
        <v>77</v>
      </c>
      <c r="B7" s="11" t="s">
        <v>41</v>
      </c>
      <c r="C7" s="10" t="s">
        <v>78</v>
      </c>
      <c r="D7" s="12">
        <v>30990.36</v>
      </c>
      <c r="E7" s="12">
        <v>11000</v>
      </c>
      <c r="F7" s="12">
        <v>19990.36</v>
      </c>
      <c r="G7" s="11" t="s">
        <v>17</v>
      </c>
      <c r="I7" s="22"/>
    </row>
    <row r="8" spans="1:7" ht="135.75" customHeight="1">
      <c r="A8" s="29" t="s">
        <v>79</v>
      </c>
      <c r="B8" s="20" t="s">
        <v>40</v>
      </c>
      <c r="C8" s="31" t="s">
        <v>80</v>
      </c>
      <c r="D8" s="32">
        <v>1025633.16</v>
      </c>
      <c r="E8" s="33">
        <v>1200</v>
      </c>
      <c r="F8" s="37">
        <v>1024433.16</v>
      </c>
      <c r="G8" s="36" t="s">
        <v>20</v>
      </c>
    </row>
    <row r="9" spans="1:7" ht="117.75" customHeight="1">
      <c r="A9" s="29"/>
      <c r="B9" s="23" t="s">
        <v>42</v>
      </c>
      <c r="C9" s="31"/>
      <c r="D9" s="32"/>
      <c r="E9" s="9"/>
      <c r="F9" s="37"/>
      <c r="G9" s="36"/>
    </row>
    <row r="10" spans="1:7" ht="118.5" customHeight="1">
      <c r="A10" s="30"/>
      <c r="B10" s="23" t="s">
        <v>18</v>
      </c>
      <c r="C10" s="30"/>
      <c r="D10" s="32"/>
      <c r="E10" s="9"/>
      <c r="F10" s="37"/>
      <c r="G10" s="36"/>
    </row>
    <row r="11" spans="1:7" ht="125.25" customHeight="1">
      <c r="A11" s="29"/>
      <c r="B11" s="21" t="s">
        <v>39</v>
      </c>
      <c r="C11" s="31"/>
      <c r="D11" s="32"/>
      <c r="E11" s="34"/>
      <c r="F11" s="37"/>
      <c r="G11" s="36"/>
    </row>
    <row r="12" spans="1:7" ht="188.25" customHeight="1">
      <c r="A12" s="30" t="s">
        <v>81</v>
      </c>
      <c r="B12" s="36" t="s">
        <v>19</v>
      </c>
      <c r="C12" s="30" t="s">
        <v>82</v>
      </c>
      <c r="D12" s="32">
        <v>1897.56</v>
      </c>
      <c r="E12" s="32">
        <v>200</v>
      </c>
      <c r="F12" s="37">
        <v>1697.56</v>
      </c>
      <c r="G12" s="36" t="s">
        <v>43</v>
      </c>
    </row>
    <row r="13" spans="1:7" ht="14.25" customHeight="1" hidden="1">
      <c r="A13" s="30"/>
      <c r="B13" s="36"/>
      <c r="C13" s="30"/>
      <c r="D13" s="32"/>
      <c r="E13" s="32"/>
      <c r="F13" s="37"/>
      <c r="G13" s="36"/>
    </row>
    <row r="14" spans="1:7" ht="149.25" customHeight="1">
      <c r="A14" s="10" t="s">
        <v>83</v>
      </c>
      <c r="B14" s="11" t="s">
        <v>21</v>
      </c>
      <c r="C14" s="10" t="s">
        <v>45</v>
      </c>
      <c r="D14" s="13">
        <v>51938.56</v>
      </c>
      <c r="E14" s="13">
        <v>200</v>
      </c>
      <c r="F14" s="13">
        <v>51738.56</v>
      </c>
      <c r="G14" s="11" t="s">
        <v>22</v>
      </c>
    </row>
    <row r="15" spans="1:7" ht="144.75" customHeight="1">
      <c r="A15" s="10" t="s">
        <v>84</v>
      </c>
      <c r="B15" s="11" t="s">
        <v>44</v>
      </c>
      <c r="C15" s="10" t="s">
        <v>85</v>
      </c>
      <c r="D15" s="13">
        <v>18236.7</v>
      </c>
      <c r="E15" s="13">
        <v>200</v>
      </c>
      <c r="F15" s="13">
        <v>18036.7</v>
      </c>
      <c r="G15" s="11" t="s">
        <v>23</v>
      </c>
    </row>
    <row r="16" spans="1:7" ht="200.25" customHeight="1">
      <c r="A16" s="10" t="s">
        <v>86</v>
      </c>
      <c r="B16" s="11" t="s">
        <v>46</v>
      </c>
      <c r="C16" s="14" t="s">
        <v>87</v>
      </c>
      <c r="D16" s="13">
        <v>1766340.84</v>
      </c>
      <c r="E16" s="13">
        <v>480000</v>
      </c>
      <c r="F16" s="13">
        <v>1286340.84</v>
      </c>
      <c r="G16" s="11" t="s">
        <v>24</v>
      </c>
    </row>
    <row r="17" spans="1:7" ht="161.25" customHeight="1">
      <c r="A17" s="10" t="s">
        <v>88</v>
      </c>
      <c r="B17" s="11" t="s">
        <v>89</v>
      </c>
      <c r="C17" s="10" t="s">
        <v>90</v>
      </c>
      <c r="D17" s="13">
        <v>4062.5</v>
      </c>
      <c r="E17" s="13">
        <v>50</v>
      </c>
      <c r="F17" s="13">
        <v>4012.5</v>
      </c>
      <c r="G17" s="11" t="s">
        <v>25</v>
      </c>
    </row>
    <row r="18" spans="1:7" ht="190.5" customHeight="1">
      <c r="A18" s="10" t="s">
        <v>91</v>
      </c>
      <c r="B18" s="11" t="s">
        <v>26</v>
      </c>
      <c r="C18" s="10" t="s">
        <v>92</v>
      </c>
      <c r="D18" s="13">
        <v>31267.44</v>
      </c>
      <c r="E18" s="13">
        <v>1050</v>
      </c>
      <c r="F18" s="13">
        <v>30217.44</v>
      </c>
      <c r="G18" s="11" t="s">
        <v>27</v>
      </c>
    </row>
    <row r="19" spans="1:7" ht="147" customHeight="1">
      <c r="A19" s="10" t="s">
        <v>93</v>
      </c>
      <c r="B19" s="11" t="s">
        <v>47</v>
      </c>
      <c r="C19" s="10" t="s">
        <v>92</v>
      </c>
      <c r="D19" s="13">
        <v>25335.57</v>
      </c>
      <c r="E19" s="13">
        <v>150</v>
      </c>
      <c r="F19" s="13">
        <v>25185.57</v>
      </c>
      <c r="G19" s="11" t="s">
        <v>28</v>
      </c>
    </row>
    <row r="20" spans="1:7" ht="101.25" customHeight="1">
      <c r="A20" s="10" t="s">
        <v>94</v>
      </c>
      <c r="B20" s="11" t="s">
        <v>48</v>
      </c>
      <c r="C20" s="10" t="s">
        <v>95</v>
      </c>
      <c r="D20" s="13">
        <v>146352.96</v>
      </c>
      <c r="E20" s="13">
        <v>12726.94</v>
      </c>
      <c r="F20" s="13">
        <v>133626.02</v>
      </c>
      <c r="G20" s="11" t="s">
        <v>96</v>
      </c>
    </row>
    <row r="21" spans="1:7" s="4" customFormat="1" ht="111" customHeight="1">
      <c r="A21" s="30" t="s">
        <v>97</v>
      </c>
      <c r="B21" s="15" t="s">
        <v>29</v>
      </c>
      <c r="C21" s="30" t="s">
        <v>52</v>
      </c>
      <c r="D21" s="32">
        <v>170259.48</v>
      </c>
      <c r="E21" s="32">
        <v>9675</v>
      </c>
      <c r="F21" s="32">
        <f>D21-E21</f>
        <v>160584.48</v>
      </c>
      <c r="G21" s="35" t="s">
        <v>98</v>
      </c>
    </row>
    <row r="22" spans="1:7" ht="1.5" customHeight="1" hidden="1" thickBot="1">
      <c r="A22" s="30"/>
      <c r="B22" s="11"/>
      <c r="C22" s="30"/>
      <c r="D22" s="32"/>
      <c r="E22" s="32"/>
      <c r="F22" s="32"/>
      <c r="G22" s="35"/>
    </row>
    <row r="23" spans="1:7" ht="102" customHeight="1">
      <c r="A23" s="30" t="s">
        <v>99</v>
      </c>
      <c r="B23" s="20" t="s">
        <v>50</v>
      </c>
      <c r="C23" s="30" t="s">
        <v>52</v>
      </c>
      <c r="D23" s="32">
        <v>2315675.28</v>
      </c>
      <c r="E23" s="32">
        <v>2400</v>
      </c>
      <c r="F23" s="32">
        <v>2313275.28</v>
      </c>
      <c r="G23" s="36" t="s">
        <v>100</v>
      </c>
    </row>
    <row r="24" spans="1:7" ht="81" customHeight="1">
      <c r="A24" s="29"/>
      <c r="B24" s="23" t="s">
        <v>51</v>
      </c>
      <c r="C24" s="31"/>
      <c r="D24" s="32"/>
      <c r="E24" s="32"/>
      <c r="F24" s="32"/>
      <c r="G24" s="36"/>
    </row>
    <row r="25" spans="1:7" ht="125.25" customHeight="1">
      <c r="A25" s="10" t="s">
        <v>101</v>
      </c>
      <c r="B25" s="11" t="s">
        <v>49</v>
      </c>
      <c r="C25" s="10" t="s">
        <v>90</v>
      </c>
      <c r="D25" s="13">
        <v>1616979.96</v>
      </c>
      <c r="E25" s="13">
        <v>1200</v>
      </c>
      <c r="F25" s="13">
        <v>1615779.96</v>
      </c>
      <c r="G25" s="11" t="s">
        <v>102</v>
      </c>
    </row>
    <row r="26" spans="1:7" ht="164.25" customHeight="1">
      <c r="A26" s="30" t="s">
        <v>103</v>
      </c>
      <c r="B26" s="20" t="s">
        <v>57</v>
      </c>
      <c r="C26" s="30" t="s">
        <v>53</v>
      </c>
      <c r="D26" s="32">
        <v>1639016.16</v>
      </c>
      <c r="E26" s="32">
        <v>2400</v>
      </c>
      <c r="F26" s="32">
        <v>1636616.16</v>
      </c>
      <c r="G26" s="36" t="s">
        <v>104</v>
      </c>
    </row>
    <row r="27" spans="1:7" ht="118.5" customHeight="1">
      <c r="A27" s="29"/>
      <c r="B27" s="23" t="s">
        <v>58</v>
      </c>
      <c r="C27" s="31"/>
      <c r="D27" s="32"/>
      <c r="E27" s="32"/>
      <c r="F27" s="32"/>
      <c r="G27" s="36"/>
    </row>
    <row r="28" spans="1:7" ht="110.25" customHeight="1">
      <c r="A28" s="24" t="s">
        <v>105</v>
      </c>
      <c r="B28" s="11" t="s">
        <v>56</v>
      </c>
      <c r="C28" s="10" t="s">
        <v>52</v>
      </c>
      <c r="D28" s="13">
        <v>51104.28</v>
      </c>
      <c r="E28" s="13">
        <v>180</v>
      </c>
      <c r="F28" s="13">
        <v>50924.28</v>
      </c>
      <c r="G28" s="11" t="s">
        <v>106</v>
      </c>
    </row>
    <row r="29" spans="1:7" s="6" customFormat="1" ht="106.5" customHeight="1">
      <c r="A29" s="29" t="s">
        <v>107</v>
      </c>
      <c r="B29" s="25" t="s">
        <v>54</v>
      </c>
      <c r="C29" s="31" t="s">
        <v>55</v>
      </c>
      <c r="D29" s="32">
        <v>189236.28</v>
      </c>
      <c r="E29" s="32">
        <v>28050</v>
      </c>
      <c r="F29" s="32">
        <f>D29-E29</f>
        <v>161186.28</v>
      </c>
      <c r="G29" s="36" t="s">
        <v>108</v>
      </c>
    </row>
    <row r="30" spans="1:7" ht="6" customHeight="1" hidden="1">
      <c r="A30" s="30"/>
      <c r="B30" s="21"/>
      <c r="C30" s="30"/>
      <c r="D30" s="32"/>
      <c r="E30" s="32"/>
      <c r="F30" s="32"/>
      <c r="G30" s="36"/>
    </row>
    <row r="31" spans="1:7" ht="121.5" customHeight="1">
      <c r="A31" s="10" t="s">
        <v>109</v>
      </c>
      <c r="B31" s="11" t="s">
        <v>59</v>
      </c>
      <c r="C31" s="10" t="s">
        <v>110</v>
      </c>
      <c r="D31" s="13">
        <v>878477.64</v>
      </c>
      <c r="E31" s="13">
        <v>1200</v>
      </c>
      <c r="F31" s="13">
        <v>877277.64</v>
      </c>
      <c r="G31" s="11" t="s">
        <v>111</v>
      </c>
    </row>
    <row r="32" spans="1:7" ht="92.25" customHeight="1">
      <c r="A32" s="30" t="s">
        <v>112</v>
      </c>
      <c r="B32" s="20" t="s">
        <v>60</v>
      </c>
      <c r="C32" s="30" t="s">
        <v>113</v>
      </c>
      <c r="D32" s="32">
        <v>964508.4</v>
      </c>
      <c r="E32" s="32">
        <v>480000</v>
      </c>
      <c r="F32" s="32">
        <v>484508.4</v>
      </c>
      <c r="G32" s="36" t="s">
        <v>30</v>
      </c>
    </row>
    <row r="33" spans="1:7" ht="200.25" customHeight="1">
      <c r="A33" s="29"/>
      <c r="B33" s="21" t="s">
        <v>61</v>
      </c>
      <c r="C33" s="31"/>
      <c r="D33" s="32"/>
      <c r="E33" s="32"/>
      <c r="F33" s="32"/>
      <c r="G33" s="36"/>
    </row>
    <row r="34" spans="1:7" ht="130.5" customHeight="1">
      <c r="A34" s="30" t="s">
        <v>114</v>
      </c>
      <c r="B34" s="20" t="s">
        <v>65</v>
      </c>
      <c r="C34" s="30" t="s">
        <v>115</v>
      </c>
      <c r="D34" s="26">
        <v>3560464.68</v>
      </c>
      <c r="E34" s="26">
        <v>480000</v>
      </c>
      <c r="F34" s="26">
        <v>3080464.68</v>
      </c>
      <c r="G34" s="36" t="s">
        <v>116</v>
      </c>
    </row>
    <row r="35" spans="1:7" ht="127.5" customHeight="1">
      <c r="A35" s="29"/>
      <c r="B35" s="23" t="s">
        <v>62</v>
      </c>
      <c r="C35" s="29"/>
      <c r="D35" s="28"/>
      <c r="E35" s="28"/>
      <c r="F35" s="28"/>
      <c r="G35" s="38"/>
    </row>
    <row r="36" spans="1:7" ht="90.75" customHeight="1">
      <c r="A36" s="30"/>
      <c r="B36" s="23" t="s">
        <v>63</v>
      </c>
      <c r="C36" s="30"/>
      <c r="D36" s="28"/>
      <c r="E36" s="28"/>
      <c r="F36" s="28"/>
      <c r="G36" s="36"/>
    </row>
    <row r="37" spans="1:7" ht="83.25" customHeight="1">
      <c r="A37" s="29"/>
      <c r="B37" s="21" t="s">
        <v>64</v>
      </c>
      <c r="C37" s="29"/>
      <c r="D37" s="27"/>
      <c r="E37" s="27"/>
      <c r="F37" s="27"/>
      <c r="G37" s="38"/>
    </row>
    <row r="38" spans="1:7" ht="123" customHeight="1">
      <c r="A38" s="14" t="s">
        <v>117</v>
      </c>
      <c r="B38" s="11" t="s">
        <v>66</v>
      </c>
      <c r="C38" s="10" t="s">
        <v>82</v>
      </c>
      <c r="D38" s="13">
        <v>223086.9</v>
      </c>
      <c r="E38" s="13">
        <v>500</v>
      </c>
      <c r="F38" s="13">
        <v>222586.9</v>
      </c>
      <c r="G38" s="11" t="s">
        <v>118</v>
      </c>
    </row>
    <row r="39" spans="1:7" ht="149.25" customHeight="1">
      <c r="A39" s="14" t="s">
        <v>119</v>
      </c>
      <c r="B39" s="11" t="s">
        <v>67</v>
      </c>
      <c r="C39" s="10" t="s">
        <v>120</v>
      </c>
      <c r="D39" s="13">
        <v>243921.6</v>
      </c>
      <c r="E39" s="13">
        <v>21211.56</v>
      </c>
      <c r="F39" s="13">
        <v>222710.04</v>
      </c>
      <c r="G39" s="11" t="s">
        <v>31</v>
      </c>
    </row>
    <row r="40" spans="1:7" ht="113.25" customHeight="1">
      <c r="A40" s="14" t="s">
        <v>123</v>
      </c>
      <c r="B40" s="11" t="s">
        <v>11</v>
      </c>
      <c r="C40" s="10" t="s">
        <v>4</v>
      </c>
      <c r="D40" s="16">
        <v>1529739.36</v>
      </c>
      <c r="E40" s="17">
        <v>1200</v>
      </c>
      <c r="F40" s="17">
        <v>1528539.36</v>
      </c>
      <c r="G40" s="11" t="s">
        <v>1</v>
      </c>
    </row>
    <row r="41" spans="1:7" ht="112.5" customHeight="1">
      <c r="A41" s="14" t="s">
        <v>125</v>
      </c>
      <c r="B41" s="11" t="s">
        <v>32</v>
      </c>
      <c r="C41" s="10" t="s">
        <v>9</v>
      </c>
      <c r="D41" s="16">
        <v>141167.52</v>
      </c>
      <c r="E41" s="17">
        <v>9000</v>
      </c>
      <c r="F41" s="17">
        <f aca="true" t="shared" si="0" ref="F41:F52">D41-E41</f>
        <v>132167.52</v>
      </c>
      <c r="G41" s="11" t="s">
        <v>126</v>
      </c>
    </row>
    <row r="42" spans="1:7" ht="112.5" customHeight="1">
      <c r="A42" s="14" t="s">
        <v>127</v>
      </c>
      <c r="B42" s="11" t="s">
        <v>33</v>
      </c>
      <c r="C42" s="10" t="s">
        <v>5</v>
      </c>
      <c r="D42" s="16">
        <v>63708.24</v>
      </c>
      <c r="E42" s="17">
        <v>11214.24</v>
      </c>
      <c r="F42" s="17">
        <f t="shared" si="0"/>
        <v>52494</v>
      </c>
      <c r="G42" s="11" t="s">
        <v>128</v>
      </c>
    </row>
    <row r="43" spans="1:7" ht="113.25" customHeight="1">
      <c r="A43" s="14" t="s">
        <v>129</v>
      </c>
      <c r="B43" s="11" t="s">
        <v>34</v>
      </c>
      <c r="C43" s="10" t="s">
        <v>5</v>
      </c>
      <c r="D43" s="16">
        <v>92443.56</v>
      </c>
      <c r="E43" s="17">
        <v>6000</v>
      </c>
      <c r="F43" s="17">
        <f t="shared" si="0"/>
        <v>86443.56</v>
      </c>
      <c r="G43" s="11" t="s">
        <v>130</v>
      </c>
    </row>
    <row r="44" spans="1:7" ht="113.25" customHeight="1">
      <c r="A44" s="14" t="s">
        <v>131</v>
      </c>
      <c r="B44" s="11" t="s">
        <v>35</v>
      </c>
      <c r="C44" s="10" t="s">
        <v>10</v>
      </c>
      <c r="D44" s="16">
        <v>106884</v>
      </c>
      <c r="E44" s="17">
        <v>5120</v>
      </c>
      <c r="F44" s="17">
        <f t="shared" si="0"/>
        <v>101764</v>
      </c>
      <c r="G44" s="11" t="s">
        <v>132</v>
      </c>
    </row>
    <row r="45" spans="1:7" ht="114.75" customHeight="1">
      <c r="A45" s="14" t="s">
        <v>133</v>
      </c>
      <c r="B45" s="11" t="s">
        <v>12</v>
      </c>
      <c r="C45" s="14" t="s">
        <v>134</v>
      </c>
      <c r="D45" s="16">
        <v>152677.8</v>
      </c>
      <c r="E45" s="17">
        <v>81396.96</v>
      </c>
      <c r="F45" s="17">
        <f t="shared" si="0"/>
        <v>71280.83999999998</v>
      </c>
      <c r="G45" s="11" t="s">
        <v>68</v>
      </c>
    </row>
    <row r="46" spans="1:7" ht="144" customHeight="1">
      <c r="A46" s="14" t="s">
        <v>135</v>
      </c>
      <c r="B46" s="11" t="s">
        <v>36</v>
      </c>
      <c r="C46" s="10" t="s">
        <v>38</v>
      </c>
      <c r="D46" s="16">
        <v>563293.32</v>
      </c>
      <c r="E46" s="17">
        <v>2700</v>
      </c>
      <c r="F46" s="17">
        <f t="shared" si="0"/>
        <v>560593.32</v>
      </c>
      <c r="G46" s="11" t="s">
        <v>136</v>
      </c>
    </row>
    <row r="47" spans="1:7" ht="123.75" customHeight="1">
      <c r="A47" s="14" t="s">
        <v>137</v>
      </c>
      <c r="B47" s="11" t="s">
        <v>13</v>
      </c>
      <c r="C47" s="10" t="s">
        <v>8</v>
      </c>
      <c r="D47" s="16">
        <v>710175.72</v>
      </c>
      <c r="E47" s="18">
        <v>800</v>
      </c>
      <c r="F47" s="18">
        <f t="shared" si="0"/>
        <v>709375.72</v>
      </c>
      <c r="G47" s="11" t="s">
        <v>138</v>
      </c>
    </row>
    <row r="48" spans="1:7" ht="99" customHeight="1">
      <c r="A48" s="14" t="s">
        <v>139</v>
      </c>
      <c r="B48" s="11" t="s">
        <v>140</v>
      </c>
      <c r="C48" s="10" t="s">
        <v>141</v>
      </c>
      <c r="D48" s="16">
        <v>144645.48</v>
      </c>
      <c r="E48" s="18">
        <v>17550</v>
      </c>
      <c r="F48" s="18">
        <f t="shared" si="0"/>
        <v>127095.48000000001</v>
      </c>
      <c r="G48" s="11" t="s">
        <v>69</v>
      </c>
    </row>
    <row r="49" spans="1:7" ht="116.25" customHeight="1">
      <c r="A49" s="14" t="s">
        <v>142</v>
      </c>
      <c r="B49" s="11" t="s">
        <v>14</v>
      </c>
      <c r="C49" s="10" t="s">
        <v>6</v>
      </c>
      <c r="D49" s="16">
        <v>2098181.04</v>
      </c>
      <c r="E49" s="18">
        <v>84516</v>
      </c>
      <c r="F49" s="18">
        <f t="shared" si="0"/>
        <v>2013665.04</v>
      </c>
      <c r="G49" s="11" t="s">
        <v>143</v>
      </c>
    </row>
    <row r="50" spans="1:7" ht="285.75" customHeight="1">
      <c r="A50" s="14" t="s">
        <v>144</v>
      </c>
      <c r="B50" s="11" t="s">
        <v>16</v>
      </c>
      <c r="C50" s="10" t="s">
        <v>7</v>
      </c>
      <c r="D50" s="16">
        <v>518207.04</v>
      </c>
      <c r="E50" s="17">
        <v>1200</v>
      </c>
      <c r="F50" s="17">
        <f t="shared" si="0"/>
        <v>517007.04</v>
      </c>
      <c r="G50" s="11" t="s">
        <v>147</v>
      </c>
    </row>
    <row r="51" spans="1:7" ht="73.5" customHeight="1">
      <c r="A51" s="14" t="s">
        <v>145</v>
      </c>
      <c r="B51" s="11" t="s">
        <v>37</v>
      </c>
      <c r="C51" s="10" t="s">
        <v>7</v>
      </c>
      <c r="D51" s="16">
        <v>20819.88</v>
      </c>
      <c r="E51" s="18">
        <v>1215</v>
      </c>
      <c r="F51" s="18">
        <f t="shared" si="0"/>
        <v>19604.88</v>
      </c>
      <c r="G51" s="11" t="s">
        <v>0</v>
      </c>
    </row>
    <row r="52" spans="1:7" ht="79.5" customHeight="1">
      <c r="A52" s="14" t="s">
        <v>146</v>
      </c>
      <c r="B52" s="11" t="s">
        <v>15</v>
      </c>
      <c r="C52" s="10" t="s">
        <v>7</v>
      </c>
      <c r="D52" s="16">
        <v>129479.52</v>
      </c>
      <c r="E52" s="18">
        <v>240</v>
      </c>
      <c r="F52" s="18">
        <f t="shared" si="0"/>
        <v>129239.52</v>
      </c>
      <c r="G52" s="11" t="s">
        <v>70</v>
      </c>
    </row>
    <row r="53" spans="1:7" s="5" customFormat="1" ht="19.5" customHeight="1">
      <c r="A53" s="41"/>
      <c r="B53" s="42" t="s">
        <v>3</v>
      </c>
      <c r="C53" s="43"/>
      <c r="D53" s="16">
        <f>SUM(D7:D52)</f>
        <v>21226208.789999995</v>
      </c>
      <c r="E53" s="17">
        <f>SUM(E7:E52)</f>
        <v>1755745.7</v>
      </c>
      <c r="F53" s="17">
        <f>SUM(F7:F52)</f>
        <v>19470463.089999996</v>
      </c>
      <c r="G53" s="19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</sheetData>
  <mergeCells count="50">
    <mergeCell ref="B53:C53"/>
    <mergeCell ref="A34:A37"/>
    <mergeCell ref="C34:C37"/>
    <mergeCell ref="G34:G37"/>
    <mergeCell ref="H1:L1"/>
    <mergeCell ref="I2:L2"/>
    <mergeCell ref="I3:L3"/>
    <mergeCell ref="F29:F30"/>
    <mergeCell ref="G29:G30"/>
    <mergeCell ref="A32:A33"/>
    <mergeCell ref="C32:C33"/>
    <mergeCell ref="D32:D33"/>
    <mergeCell ref="E32:E33"/>
    <mergeCell ref="F32:F33"/>
    <mergeCell ref="G32:G33"/>
    <mergeCell ref="A29:A30"/>
    <mergeCell ref="C29:C30"/>
    <mergeCell ref="D29:D30"/>
    <mergeCell ref="E29:E30"/>
    <mergeCell ref="F26:F27"/>
    <mergeCell ref="G26:G27"/>
    <mergeCell ref="A26:A27"/>
    <mergeCell ref="C26:C27"/>
    <mergeCell ref="D26:D27"/>
    <mergeCell ref="E26:E27"/>
    <mergeCell ref="F23:F24"/>
    <mergeCell ref="G23:G24"/>
    <mergeCell ref="A21:A22"/>
    <mergeCell ref="C21:C22"/>
    <mergeCell ref="A23:A24"/>
    <mergeCell ref="C23:C24"/>
    <mergeCell ref="D23:D24"/>
    <mergeCell ref="E23:E24"/>
    <mergeCell ref="D21:D22"/>
    <mergeCell ref="E21:E22"/>
    <mergeCell ref="F8:F11"/>
    <mergeCell ref="G8:G11"/>
    <mergeCell ref="E12:E13"/>
    <mergeCell ref="F12:F13"/>
    <mergeCell ref="G12:G13"/>
    <mergeCell ref="F21:F22"/>
    <mergeCell ref="G21:G22"/>
    <mergeCell ref="A12:A13"/>
    <mergeCell ref="B12:B13"/>
    <mergeCell ref="C12:C13"/>
    <mergeCell ref="D12:D13"/>
    <mergeCell ref="A8:A11"/>
    <mergeCell ref="C8:C11"/>
    <mergeCell ref="D8:D11"/>
    <mergeCell ref="E8:E11"/>
  </mergeCells>
  <printOptions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umi1</dc:creator>
  <cp:keywords/>
  <dc:description/>
  <cp:lastModifiedBy>Duma2</cp:lastModifiedBy>
  <cp:lastPrinted>2008-05-04T03:44:05Z</cp:lastPrinted>
  <dcterms:created xsi:type="dcterms:W3CDTF">2008-03-13T11:02:49Z</dcterms:created>
  <dcterms:modified xsi:type="dcterms:W3CDTF">2008-05-04T03:50:17Z</dcterms:modified>
  <cp:category/>
  <cp:version/>
  <cp:contentType/>
  <cp:contentStatus/>
</cp:coreProperties>
</file>