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640" tabRatio="911"/>
  </bookViews>
  <sheets>
    <sheet name="18. Муниц Финансы" sheetId="23" r:id="rId1"/>
  </sheets>
  <calcPr calcId="125725"/>
</workbook>
</file>

<file path=xl/calcChain.xml><?xml version="1.0" encoding="utf-8"?>
<calcChain xmlns="http://schemas.openxmlformats.org/spreadsheetml/2006/main">
  <c r="H10" i="23"/>
  <c r="C10" s="1"/>
  <c r="D10" s="1"/>
  <c r="H9"/>
  <c r="C9" s="1"/>
  <c r="D9" s="1"/>
  <c r="H8"/>
  <c r="C8" s="1"/>
  <c r="D8" s="1"/>
  <c r="D11" l="1"/>
</calcChain>
</file>

<file path=xl/sharedStrings.xml><?xml version="1.0" encoding="utf-8"?>
<sst xmlns="http://schemas.openxmlformats.org/spreadsheetml/2006/main" count="31" uniqueCount="29">
  <si>
    <t>Наименование критерия</t>
  </si>
  <si>
    <t>Вес</t>
  </si>
  <si>
    <t>Балл</t>
  </si>
  <si>
    <t>Оценка по критерию</t>
  </si>
  <si>
    <t>Комментарии</t>
  </si>
  <si>
    <t xml:space="preserve">Отчет по оценке эффективности реализации муниципальной программы </t>
  </si>
  <si>
    <t>2. Выводы: Управление экономики и прогнозирования администрации города Радужный рекомендует обеспечить необходимый уровень финансирования муниципальной программы за счет средств бюджета города Радужный в очередном финансовом году</t>
  </si>
  <si>
    <t xml:space="preserve">экономического анализа и </t>
  </si>
  <si>
    <t xml:space="preserve">прогнозирования </t>
  </si>
  <si>
    <t>администрации города</t>
  </si>
  <si>
    <t>Строкинова Наталия Викторовна (34668)25-885,</t>
  </si>
  <si>
    <t>эл.почта: strokinovanv@admradugny.ru</t>
  </si>
  <si>
    <t>Исполнитель: Специалист-эксперт отдела</t>
  </si>
  <si>
    <t>Степень достижения целевых значений показателей муниципальной программы (K1)</t>
  </si>
  <si>
    <t>Наименование подкритерия</t>
  </si>
  <si>
    <t>Выполнение фактических значений целевых показателей муниципальной программы (отношение количества целевых показателей, исполненных в отчетном году, к общему количеству целевых показателей) (k1,1)</t>
  </si>
  <si>
    <t>Оценка по подкритерию</t>
  </si>
  <si>
    <t>Степень выполнения основных мероприятий муниципальной программы в отчетном году (K2)</t>
  </si>
  <si>
    <t>Освоение средств за счет всех источников финансирования (федеральный, региональный, муниципальный) (K3)</t>
  </si>
  <si>
    <t>за 2016 год</t>
  </si>
  <si>
    <t>1. Пояснения к оценке 5 "Эффективная муниципальная программа"</t>
  </si>
  <si>
    <t>Выполнение основных мероприятий муниципальной программы в отчетном году (рассчитывается как отношение количества выполненных основных мероприятий в отчетном году к количеству запланированных основных мероприятий в муниципальной программе на соответствующий год) (k2)</t>
  </si>
  <si>
    <t>Степень выполнения объемов финансирования муниципальной программы (отношение общего исполненного (кассового) объема финансирования муниципальной программы за отчетный период к  плановому уточненному объему) (k3)</t>
  </si>
  <si>
    <t>Выполнены все запланированные программой основные мероприятия. Итого процент выполнения основных мероприятий составляет 100 %</t>
  </si>
  <si>
    <t>Муниципальной программой предусмотрено 14 целевых показателей. Из оценки эффективности исключается 1 показатель, достижение которого предусмотрено с 2017 года. 100% целевых показателей исполнены в отчетном году.</t>
  </si>
  <si>
    <t>Освоение средств по муниципальной программе составило 97,84%</t>
  </si>
  <si>
    <t>"Управление муниципальными финансами в муниципальном образовании  город  Радужный на 2016-2020 годы"</t>
  </si>
  <si>
    <t>Приложение  №3</t>
  </si>
  <si>
    <t>к информации о ходе реализации муниципальной программы "Управление муниципальными финансами  в муниципальном образовании город Радужный на 2016-2020 годы" за 2016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</si>
</sst>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topLeftCell="B1" workbookViewId="0">
      <pane ySplit="7" topLeftCell="A8" activePane="bottomLeft" state="frozen"/>
      <selection pane="bottomLeft" activeCell="E2" sqref="E2"/>
    </sheetView>
  </sheetViews>
  <sheetFormatPr defaultRowHeight="15"/>
  <cols>
    <col min="1" max="1" width="39.28515625" customWidth="1"/>
    <col min="4" max="4" width="16" customWidth="1"/>
    <col min="5" max="5" width="42.85546875" customWidth="1"/>
    <col min="8" max="8" width="19.28515625" customWidth="1"/>
    <col min="9" max="9" width="51" customWidth="1"/>
    <col min="10" max="10" width="119.85546875" customWidth="1"/>
  </cols>
  <sheetData>
    <row r="1" spans="1:10" ht="18.75">
      <c r="I1" s="17" t="s">
        <v>27</v>
      </c>
    </row>
    <row r="2" spans="1:10" ht="73.5" customHeight="1">
      <c r="I2" s="18" t="s">
        <v>28</v>
      </c>
    </row>
    <row r="3" spans="1:10" s="1" customFormat="1" ht="24.75" customHeight="1">
      <c r="A3" s="16" t="s">
        <v>5</v>
      </c>
      <c r="B3" s="16"/>
      <c r="C3" s="16"/>
      <c r="D3" s="16"/>
      <c r="E3" s="16"/>
      <c r="F3" s="16"/>
      <c r="G3" s="16"/>
      <c r="H3" s="16"/>
      <c r="I3" s="16"/>
    </row>
    <row r="4" spans="1:10" s="1" customFormat="1" ht="25.5" customHeight="1">
      <c r="A4" s="16" t="s">
        <v>26</v>
      </c>
      <c r="B4" s="16"/>
      <c r="C4" s="16"/>
      <c r="D4" s="16"/>
      <c r="E4" s="16"/>
      <c r="F4" s="16"/>
      <c r="G4" s="16"/>
      <c r="H4" s="16"/>
      <c r="I4" s="16"/>
    </row>
    <row r="5" spans="1:10" s="1" customFormat="1" ht="24.75" customHeight="1">
      <c r="A5" s="16" t="s">
        <v>19</v>
      </c>
      <c r="B5" s="16"/>
      <c r="C5" s="16"/>
      <c r="D5" s="16"/>
      <c r="E5" s="16"/>
      <c r="F5" s="16"/>
      <c r="G5" s="16"/>
      <c r="H5" s="16"/>
      <c r="I5" s="16"/>
    </row>
    <row r="6" spans="1:10" s="1" customFormat="1" ht="19.5" thickBot="1">
      <c r="A6" s="12"/>
      <c r="B6" s="12"/>
      <c r="C6" s="12"/>
      <c r="D6" s="12"/>
      <c r="E6" s="12"/>
    </row>
    <row r="7" spans="1:10" s="1" customFormat="1" ht="45.75" customHeight="1" thickBot="1">
      <c r="A7" s="3" t="s">
        <v>0</v>
      </c>
      <c r="B7" s="3" t="s">
        <v>1</v>
      </c>
      <c r="C7" s="3" t="s">
        <v>2</v>
      </c>
      <c r="D7" s="3" t="s">
        <v>3</v>
      </c>
      <c r="E7" s="3" t="s">
        <v>14</v>
      </c>
      <c r="F7" s="3" t="s">
        <v>1</v>
      </c>
      <c r="G7" s="3" t="s">
        <v>2</v>
      </c>
      <c r="H7" s="3" t="s">
        <v>16</v>
      </c>
      <c r="I7" s="4" t="s">
        <v>4</v>
      </c>
    </row>
    <row r="8" spans="1:10" s="1" customFormat="1" ht="102" customHeight="1" thickBot="1">
      <c r="A8" s="8" t="s">
        <v>13</v>
      </c>
      <c r="B8" s="6">
        <v>0.5</v>
      </c>
      <c r="C8" s="6">
        <f>H8</f>
        <v>5</v>
      </c>
      <c r="D8" s="6">
        <f>B8*C8</f>
        <v>2.5</v>
      </c>
      <c r="E8" s="9" t="s">
        <v>15</v>
      </c>
      <c r="F8" s="6">
        <v>1</v>
      </c>
      <c r="G8" s="6">
        <v>5</v>
      </c>
      <c r="H8" s="6">
        <f>F8*G8</f>
        <v>5</v>
      </c>
      <c r="I8" s="9" t="s">
        <v>24</v>
      </c>
    </row>
    <row r="9" spans="1:10" s="1" customFormat="1" ht="129" customHeight="1" thickBot="1">
      <c r="A9" s="5" t="s">
        <v>17</v>
      </c>
      <c r="B9" s="6">
        <v>0.3</v>
      </c>
      <c r="C9" s="6">
        <f t="shared" ref="C9:C10" si="0">H9</f>
        <v>5</v>
      </c>
      <c r="D9" s="6">
        <f t="shared" ref="D9:D10" si="1">B9*C9</f>
        <v>1.5</v>
      </c>
      <c r="E9" s="7" t="s">
        <v>21</v>
      </c>
      <c r="F9" s="6">
        <v>1</v>
      </c>
      <c r="G9" s="6">
        <v>5</v>
      </c>
      <c r="H9" s="6">
        <f t="shared" ref="H9:H10" si="2">F9*G9</f>
        <v>5</v>
      </c>
      <c r="I9" s="9" t="s">
        <v>23</v>
      </c>
      <c r="J9" s="13"/>
    </row>
    <row r="10" spans="1:10" s="1" customFormat="1" ht="114" customHeight="1" thickBot="1">
      <c r="A10" s="5" t="s">
        <v>18</v>
      </c>
      <c r="B10" s="6">
        <v>0.2</v>
      </c>
      <c r="C10" s="6">
        <f t="shared" si="0"/>
        <v>5</v>
      </c>
      <c r="D10" s="6">
        <f t="shared" si="1"/>
        <v>1</v>
      </c>
      <c r="E10" s="7" t="s">
        <v>22</v>
      </c>
      <c r="F10" s="6">
        <v>1</v>
      </c>
      <c r="G10" s="6">
        <v>5</v>
      </c>
      <c r="H10" s="6">
        <f t="shared" si="2"/>
        <v>5</v>
      </c>
      <c r="I10" s="7" t="s">
        <v>25</v>
      </c>
    </row>
    <row r="11" spans="1:10" s="1" customFormat="1" ht="22.5" customHeight="1" thickBot="1">
      <c r="A11" s="2"/>
      <c r="B11" s="2"/>
      <c r="C11" s="2"/>
      <c r="D11" s="5">
        <f>SUM(D8:D10)</f>
        <v>5</v>
      </c>
      <c r="E11" s="2"/>
      <c r="F11" s="2"/>
      <c r="G11" s="2"/>
      <c r="H11" s="14"/>
      <c r="I11" s="2"/>
    </row>
    <row r="12" spans="1:10" s="1" customFormat="1" ht="18.75">
      <c r="A12" s="2"/>
      <c r="B12" s="2"/>
      <c r="C12" s="2"/>
      <c r="D12" s="2"/>
      <c r="E12" s="2"/>
    </row>
    <row r="13" spans="1:10" s="1" customFormat="1" ht="18.75" customHeight="1">
      <c r="A13" s="15" t="s">
        <v>20</v>
      </c>
      <c r="B13" s="15"/>
      <c r="C13" s="15"/>
      <c r="D13" s="15"/>
      <c r="E13" s="15"/>
      <c r="F13" s="15"/>
      <c r="G13" s="15"/>
      <c r="H13" s="15"/>
      <c r="I13" s="15"/>
    </row>
    <row r="14" spans="1:10" s="1" customFormat="1" ht="41.25" customHeight="1">
      <c r="A14" s="15" t="s">
        <v>6</v>
      </c>
      <c r="B14" s="15"/>
      <c r="C14" s="15"/>
      <c r="D14" s="15"/>
      <c r="E14" s="15"/>
      <c r="F14" s="15"/>
      <c r="G14" s="15"/>
      <c r="H14" s="15"/>
      <c r="I14" s="15"/>
    </row>
    <row r="15" spans="1:10" s="1" customFormat="1" ht="51" customHeight="1">
      <c r="A15" s="11"/>
      <c r="B15" s="11"/>
      <c r="C15" s="11"/>
      <c r="D15" s="11"/>
      <c r="E15" s="11"/>
    </row>
    <row r="16" spans="1:10" s="1" customFormat="1">
      <c r="A16" s="10" t="s">
        <v>12</v>
      </c>
    </row>
    <row r="17" spans="1:1" s="1" customFormat="1">
      <c r="A17" s="10" t="s">
        <v>7</v>
      </c>
    </row>
    <row r="18" spans="1:1" s="1" customFormat="1">
      <c r="A18" s="10" t="s">
        <v>8</v>
      </c>
    </row>
    <row r="19" spans="1:1" s="1" customFormat="1">
      <c r="A19" s="10" t="s">
        <v>9</v>
      </c>
    </row>
    <row r="20" spans="1:1" s="1" customFormat="1">
      <c r="A20" s="10" t="s">
        <v>10</v>
      </c>
    </row>
    <row r="21" spans="1:1" s="1" customFormat="1">
      <c r="A21" s="10" t="s">
        <v>11</v>
      </c>
    </row>
    <row r="22" spans="1:1" s="1" customFormat="1"/>
    <row r="23" spans="1:1" s="1" customFormat="1"/>
    <row r="24" spans="1:1" s="1" customFormat="1"/>
    <row r="25" spans="1:1" s="1" customFormat="1"/>
    <row r="26" spans="1:1" s="1" customFormat="1"/>
    <row r="27" spans="1:1" s="1" customFormat="1"/>
    <row r="28" spans="1:1" s="1" customFormat="1"/>
    <row r="29" spans="1:1" s="1" customFormat="1"/>
    <row r="30" spans="1:1" s="1" customFormat="1"/>
    <row r="31" spans="1:1" s="1" customFormat="1"/>
    <row r="32" spans="1:1" s="1" customFormat="1"/>
  </sheetData>
  <mergeCells count="5">
    <mergeCell ref="A13:I13"/>
    <mergeCell ref="A14:I14"/>
    <mergeCell ref="A3:I3"/>
    <mergeCell ref="A4:I4"/>
    <mergeCell ref="A5:I5"/>
  </mergeCells>
  <pageMargins left="0.52" right="0.43307086614173229" top="0.5" bottom="0.4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 Муниц Финансы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Строкинова Н.В.</dc:creator>
  <cp:lastModifiedBy>Лукина И.В.</cp:lastModifiedBy>
  <cp:lastPrinted>2017-05-22T03:29:16Z</cp:lastPrinted>
  <dcterms:created xsi:type="dcterms:W3CDTF">2014-11-24T09:31:12Z</dcterms:created>
  <dcterms:modified xsi:type="dcterms:W3CDTF">2017-05-22T03:31:27Z</dcterms:modified>
</cp:coreProperties>
</file>