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65" windowHeight="8745"/>
  </bookViews>
  <sheets>
    <sheet name="Приложение 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F12" i="1"/>
  <c r="F11"/>
  <c r="F13"/>
  <c r="E13"/>
  <c r="D13"/>
</calcChain>
</file>

<file path=xl/sharedStrings.xml><?xml version="1.0" encoding="utf-8"?>
<sst xmlns="http://schemas.openxmlformats.org/spreadsheetml/2006/main" count="23" uniqueCount="20">
  <si>
    <t>Способ приватиза-              ции</t>
  </si>
  <si>
    <t xml:space="preserve">Наименование                                       муниципального  имущества                                                           </t>
  </si>
  <si>
    <t>№ п/п</t>
  </si>
  <si>
    <t>Выкупная  стоимость земельного участка                      (руб.)</t>
  </si>
  <si>
    <t>Аукцион</t>
  </si>
  <si>
    <t>-</t>
  </si>
  <si>
    <t>В соответствии с Федеральным законом от 21.12.2001 № 178-ФЗ «О приватизации государственного и муниципального имущества», распоряжение администрации города Радужный от 09.09.2016 № 867р "Об утверждении раздела прогонозного плана (программы) приватизации муниципального имущества на 2017-2019 годы"</t>
  </si>
  <si>
    <t>Всего сумма за проданное имущество</t>
  </si>
  <si>
    <t xml:space="preserve">Приложение </t>
  </si>
  <si>
    <t xml:space="preserve">Отчет Комитета по управлению муниципальным имуществом администрации города Радужный о результатах приватизации 
муниципального имущества за 2018 год
</t>
  </si>
  <si>
    <t>Доходы полученные от реализации имущества                                               за 2018 год</t>
  </si>
  <si>
    <t>посредством публичного предложения</t>
  </si>
  <si>
    <t>Автотранспортного средства – Марка, модель ТС Шевроле Нива, наименование (тип ТС) Легковой. В том числе: чехлы автомобильные 2123, бензин автомобильный АИ 95 ЕВРО-16,67 л., автошина «Yokohama» GO-51 215/65P16 – 4 шт., автошина Hankook W 409 205/70 R15 шип. – 4 шт., аккумулятор «Барс» 6СТ75 АПЗ залит/заряжен, аптечка «ФЭСТ» (н/о), диск 16*75*139,7 Шевроле нива, диск литой – 4 шт., домкрат (5-и тонный) гидравлический «MATRIX» 50756, компрессор «Агрессор» 50 л/мин AGR-50 L с фонарем, огнетушитель автомобильный (2 литра) «ОП-2», автосигнализация «Шерхан-5», электроподогрев двигателя</t>
  </si>
  <si>
    <t>Итого за 2018 год</t>
  </si>
  <si>
    <t>Гараж № 14 (1 ряд), нежилое здание для стоянки автотранспорта, общей площадью 26,1 кв.м., этажность-1, инв. № 1033, адрес объекта: Россия, Тюменская область, Ханты-Мансийский автономный округ, г.Радужный, Северо-западная коммунальная зона, ул. Новая, комплекс гаражей № 7, строение № 14, кадастровый номер 86:18:0000000:1923, с одномоментным отчуждением земельного участка кадастровый номер 86:18:010202:270.</t>
  </si>
  <si>
    <t xml:space="preserve">Гараж № 19 (2 ряд), нежилое здание для стоянки автотранспорта, общей площадью 26,1 кв.м., этажность-1, инв. № 1019, адрес объекта: Россия, Тюменская область, Ханты-Мансийский автономный округ, г.Радужный, Северо-западная коммунальная зона, ул. Новая, комплекс гаражей № 7, строение № 19, кадастровый номер 86:18:0000000:1926, расположен на земельном участке, общей площадью 28 кв.м., адрес объекта: Тюменская область, Ханты-Мансийский автономный округ – Югра, г.Радужный, Северо-западная коммунальная зона, ул.Новая, комплекс гаражей №7, строение № 19, кадастровый номер 86:18:0010202:281 </t>
  </si>
  <si>
    <t>Кабельная линия 0,4 кВ, назначение: Передача электроэнергии потребителю, протяженность 93 м, адрес (местонахождение) объекта: Ханты-Мансийский автономный округ – Югра, г. Радужный, мкр. 1-й, д. 15, от ТП 11 до магазина «Крым»</t>
  </si>
  <si>
    <t>В том числе: за имущество - 239867,50  рублей; за земельные участки - 32822,00  рублей.</t>
  </si>
  <si>
    <t>от 28.02.2019 № 432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</si>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</sst>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1" applyNumberFormat="1" applyFont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43" fontId="5" fillId="0" borderId="0" xfId="1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4" fontId="5" fillId="0" borderId="0" xfId="1" applyNumberFormat="1" applyFont="1" applyFill="1" applyAlignment="1">
      <alignment horizontal="right"/>
    </xf>
    <xf numFmtId="4" fontId="2" fillId="0" borderId="0" xfId="1" applyNumberFormat="1" applyFont="1"/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 applyProtection="1">
      <alignment wrapText="1" shrinkToFit="1"/>
      <protection locked="0"/>
    </xf>
    <xf numFmtId="49" fontId="2" fillId="0" borderId="0" xfId="0" applyNumberFormat="1" applyFont="1" applyAlignment="1" applyProtection="1">
      <alignment wrapText="1" shrinkToFi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43" fontId="5" fillId="0" borderId="0" xfId="1" applyFont="1" applyFill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 shrinkToFit="1" readingOrder="1"/>
      <protection locked="0"/>
    </xf>
    <xf numFmtId="0" fontId="7" fillId="0" borderId="2" xfId="0" applyNumberFormat="1" applyFont="1" applyFill="1" applyBorder="1" applyAlignment="1" applyProtection="1">
      <alignment horizontal="center" wrapText="1" readingOrder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selection activeCell="G6" sqref="G6"/>
    </sheetView>
  </sheetViews>
  <sheetFormatPr defaultRowHeight="12.75"/>
  <cols>
    <col min="1" max="1" width="4.5703125" style="1" customWidth="1"/>
    <col min="2" max="2" width="39.42578125" style="1" customWidth="1"/>
    <col min="3" max="3" width="21.85546875" style="1" customWidth="1"/>
    <col min="4" max="4" width="15" style="2" customWidth="1"/>
    <col min="5" max="5" width="15.85546875" style="12" customWidth="1"/>
    <col min="6" max="6" width="16.5703125" style="3" customWidth="1"/>
    <col min="7" max="7" width="22.42578125" style="1" customWidth="1"/>
    <col min="8" max="16384" width="9.140625" style="1"/>
  </cols>
  <sheetData>
    <row r="1" spans="1:7" ht="15">
      <c r="A1" s="5"/>
      <c r="B1" s="6"/>
      <c r="C1" s="6"/>
      <c r="D1" s="37" t="s">
        <v>8</v>
      </c>
      <c r="E1" s="37"/>
      <c r="F1" s="37"/>
      <c r="G1" s="4"/>
    </row>
    <row r="2" spans="1:7" ht="15">
      <c r="A2" s="5"/>
      <c r="B2" s="37" t="s">
        <v>19</v>
      </c>
      <c r="C2" s="37"/>
      <c r="D2" s="37"/>
      <c r="E2" s="37"/>
      <c r="F2" s="37"/>
      <c r="G2" s="4"/>
    </row>
    <row r="3" spans="1:7" ht="15">
      <c r="A3" s="5"/>
      <c r="B3" s="7"/>
      <c r="C3" s="7"/>
      <c r="D3" s="37" t="s">
        <v>18</v>
      </c>
      <c r="E3" s="37"/>
      <c r="F3" s="37"/>
      <c r="G3" s="4"/>
    </row>
    <row r="4" spans="1:7" ht="15">
      <c r="A4" s="5"/>
      <c r="B4" s="7"/>
      <c r="C4" s="7"/>
      <c r="D4" s="7"/>
      <c r="E4" s="11"/>
      <c r="F4" s="7"/>
      <c r="G4" s="4"/>
    </row>
    <row r="5" spans="1:7" ht="35.25" customHeight="1">
      <c r="A5" s="40" t="s">
        <v>9</v>
      </c>
      <c r="B5" s="36"/>
      <c r="C5" s="36"/>
      <c r="D5" s="36"/>
      <c r="E5" s="36"/>
      <c r="F5" s="36"/>
      <c r="G5" s="4"/>
    </row>
    <row r="6" spans="1:7" s="18" customFormat="1" ht="67.5" customHeight="1">
      <c r="A6" s="41" t="s">
        <v>6</v>
      </c>
      <c r="B6" s="42"/>
      <c r="C6" s="42"/>
      <c r="D6" s="42"/>
      <c r="E6" s="42"/>
      <c r="F6" s="42"/>
      <c r="G6" s="17"/>
    </row>
    <row r="7" spans="1:7" ht="76.5" customHeight="1">
      <c r="A7" s="8" t="s">
        <v>2</v>
      </c>
      <c r="B7" s="8" t="s">
        <v>1</v>
      </c>
      <c r="C7" s="8" t="s">
        <v>0</v>
      </c>
      <c r="D7" s="8" t="s">
        <v>10</v>
      </c>
      <c r="E7" s="8" t="s">
        <v>3</v>
      </c>
      <c r="F7" s="19" t="s">
        <v>7</v>
      </c>
      <c r="G7" s="4"/>
    </row>
    <row r="8" spans="1:7" ht="76.5">
      <c r="A8" s="22">
        <v>1</v>
      </c>
      <c r="B8" s="27" t="s">
        <v>16</v>
      </c>
      <c r="C8" s="29" t="s">
        <v>4</v>
      </c>
      <c r="D8" s="24">
        <v>25395</v>
      </c>
      <c r="E8" s="28" t="s">
        <v>5</v>
      </c>
      <c r="F8" s="24">
        <v>25395</v>
      </c>
      <c r="G8" s="4"/>
    </row>
    <row r="9" spans="1:7" ht="93.75" hidden="1" customHeight="1">
      <c r="A9" s="22"/>
      <c r="B9" s="20"/>
      <c r="C9" s="29"/>
      <c r="D9" s="30"/>
      <c r="E9" s="28"/>
      <c r="F9" s="31"/>
      <c r="G9" s="4"/>
    </row>
    <row r="10" spans="1:7" ht="191.25">
      <c r="A10" s="22">
        <v>2</v>
      </c>
      <c r="B10" s="23" t="s">
        <v>12</v>
      </c>
      <c r="C10" s="29" t="s">
        <v>11</v>
      </c>
      <c r="D10" s="24">
        <v>109470.5</v>
      </c>
      <c r="E10" s="28" t="s">
        <v>5</v>
      </c>
      <c r="F10" s="25">
        <v>109470.5</v>
      </c>
      <c r="G10" s="4"/>
    </row>
    <row r="11" spans="1:7" ht="127.5">
      <c r="A11" s="26">
        <v>3</v>
      </c>
      <c r="B11" s="23" t="s">
        <v>14</v>
      </c>
      <c r="C11" s="32" t="s">
        <v>11</v>
      </c>
      <c r="D11" s="25">
        <v>52368</v>
      </c>
      <c r="E11" s="25">
        <v>16707</v>
      </c>
      <c r="F11" s="25">
        <f>SUM(D11:E11)</f>
        <v>69075</v>
      </c>
      <c r="G11" s="4"/>
    </row>
    <row r="12" spans="1:7" ht="191.25">
      <c r="A12" s="22">
        <v>4</v>
      </c>
      <c r="B12" s="23" t="s">
        <v>15</v>
      </c>
      <c r="C12" s="32" t="s">
        <v>11</v>
      </c>
      <c r="D12" s="24">
        <v>52634</v>
      </c>
      <c r="E12" s="24">
        <v>16175</v>
      </c>
      <c r="F12" s="25">
        <f>SUM(D12:E12)</f>
        <v>68809</v>
      </c>
      <c r="G12" s="4"/>
    </row>
    <row r="13" spans="1:7" ht="24" customHeight="1">
      <c r="A13" s="9"/>
      <c r="B13" s="34" t="s">
        <v>13</v>
      </c>
      <c r="C13" s="34"/>
      <c r="D13" s="35">
        <f>SUM(D8:D12)</f>
        <v>239867.5</v>
      </c>
      <c r="E13" s="33">
        <f>SUM(E11:E12)</f>
        <v>32882</v>
      </c>
      <c r="F13" s="35">
        <f>SUM(F8:F12)</f>
        <v>272749.5</v>
      </c>
    </row>
    <row r="14" spans="1:7" ht="12.75" customHeight="1">
      <c r="G14" s="13"/>
    </row>
    <row r="15" spans="1:7">
      <c r="A15" s="38" t="s">
        <v>17</v>
      </c>
      <c r="B15" s="39"/>
      <c r="C15" s="39"/>
      <c r="D15" s="39"/>
      <c r="E15" s="39"/>
      <c r="F15" s="39"/>
      <c r="G15" s="10"/>
    </row>
    <row r="16" spans="1:7">
      <c r="A16" s="39"/>
      <c r="B16" s="39"/>
      <c r="C16" s="39"/>
      <c r="D16" s="39"/>
      <c r="E16" s="39"/>
      <c r="F16" s="39"/>
      <c r="G16" s="10"/>
    </row>
    <row r="17" spans="1:7" hidden="1">
      <c r="A17" s="36"/>
      <c r="B17" s="36"/>
      <c r="C17" s="36"/>
      <c r="D17" s="36"/>
      <c r="E17" s="36"/>
      <c r="F17" s="36"/>
      <c r="G17" s="13"/>
    </row>
    <row r="18" spans="1:7">
      <c r="G18" s="13"/>
    </row>
    <row r="19" spans="1:7" ht="15">
      <c r="B19" s="21"/>
      <c r="G19" s="15"/>
    </row>
    <row r="20" spans="1:7">
      <c r="G20" s="4"/>
    </row>
    <row r="21" spans="1:7">
      <c r="G21" s="4"/>
    </row>
    <row r="22" spans="1:7">
      <c r="G22" s="4"/>
    </row>
    <row r="23" spans="1:7">
      <c r="G23" s="4"/>
    </row>
    <row r="24" spans="1:7">
      <c r="G24" s="4"/>
    </row>
    <row r="25" spans="1:7">
      <c r="G25" s="4"/>
    </row>
    <row r="26" spans="1:7">
      <c r="G26" s="16"/>
    </row>
    <row r="27" spans="1:7">
      <c r="G27" s="4"/>
    </row>
    <row r="28" spans="1:7">
      <c r="G28" s="4"/>
    </row>
    <row r="29" spans="1:7">
      <c r="G29" s="4"/>
    </row>
    <row r="30" spans="1:7">
      <c r="G30" s="4"/>
    </row>
    <row r="31" spans="1:7">
      <c r="G31" s="4"/>
    </row>
    <row r="32" spans="1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14"/>
    </row>
    <row r="38" spans="7:7">
      <c r="G38" s="4"/>
    </row>
    <row r="39" spans="7:7">
      <c r="G39" s="4"/>
    </row>
    <row r="40" spans="7:7">
      <c r="G40" s="4"/>
    </row>
    <row r="41" spans="7:7">
      <c r="G41" s="4"/>
    </row>
  </sheetData>
  <mergeCells count="7">
    <mergeCell ref="A17:F17"/>
    <mergeCell ref="D1:F1"/>
    <mergeCell ref="B2:F2"/>
    <mergeCell ref="A15:F16"/>
    <mergeCell ref="A5:F5"/>
    <mergeCell ref="A6:F6"/>
    <mergeCell ref="D3:F3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"/>
  <sheetViews>
    <sheetView zoomScale="70" workbookViewId="0">
      <selection sqref="A1:IV65536"/>
    </sheetView>
  </sheetViews>
  <sheetFormatPr defaultRowHeight="12.75"/>
  <cols>
    <col min="1" max="3" width="9.140625" style="1"/>
    <col min="4" max="4" width="9.140625" style="2"/>
    <col min="5" max="5" width="9.140625" style="12"/>
    <col min="6" max="7" width="9.140625" style="3"/>
    <col min="8" max="16384" width="9.140625" style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reestr</dc:creator>
  <cp:lastModifiedBy>duma2</cp:lastModifiedBy>
  <cp:lastPrinted>2019-02-13T04:11:18Z</cp:lastPrinted>
  <dcterms:created xsi:type="dcterms:W3CDTF">2010-02-25T05:28:54Z</dcterms:created>
  <dcterms:modified xsi:type="dcterms:W3CDTF">2019-02-28T04:21:28Z</dcterms:modified>
</cp:coreProperties>
</file>