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320" windowHeight="10425"/>
  </bookViews>
  <sheets>
    <sheet name="3" sheetId="2" r:id="rId1"/>
  </sheets>
  <definedNames>
    <definedName name="_xlnm.Print_Titles" localSheetId="0">'3'!$7:$8</definedName>
  </definedNames>
  <calcPr calcId="114210" fullCalcOnLoad="1"/>
</workbook>
</file>

<file path=xl/calcChain.xml><?xml version="1.0" encoding="utf-8"?>
<calcChain xmlns="http://schemas.openxmlformats.org/spreadsheetml/2006/main">
  <c r="D29" i="2"/>
</calcChain>
</file>

<file path=xl/sharedStrings.xml><?xml version="1.0" encoding="utf-8"?>
<sst xmlns="http://schemas.openxmlformats.org/spreadsheetml/2006/main" count="73" uniqueCount="63">
  <si>
    <t/>
  </si>
  <si>
    <t>ВСЕГО:</t>
  </si>
  <si>
    <t>Обслуживание государственного внутреннего и муниципального долга</t>
  </si>
  <si>
    <t xml:space="preserve">ОБСЛУЖИВАНИЕ ГОСУДАРСТВЕННОГО И МУНИЦИПАЛЬНОГО ДОЛГА </t>
  </si>
  <si>
    <t>Другие вопросы в области средств массовой информации</t>
  </si>
  <si>
    <t>Периодическая печать и издательства</t>
  </si>
  <si>
    <t>Телевидение и радиовещание</t>
  </si>
  <si>
    <t>СРЕДСТВА МАССОВОЙ ИНФОРМАЦИИ</t>
  </si>
  <si>
    <t>Другие вопросы в области физической культуры и спорта</t>
  </si>
  <si>
    <t>Массовый спорт</t>
  </si>
  <si>
    <t xml:space="preserve">Физическая культура 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</si>
  <si>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</si>
  <si>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</si>
  <si>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</si>
  <si>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</si>
  <si>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</si>
  <si>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</si>
  <si>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</si>
  <si>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</si>
  <si>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</si>
  <si>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</si>
  <si>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</si>
  <si>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</si>
  <si>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</si>
  <si>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</si>
  <si>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</si>
  <si>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</si>
  <si>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</si>
  <si>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</si>
  <si>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</si>
  <si>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</si>
  <si>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</si>
  <si>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</si>
  <si>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</si>
  <si>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</si>
  <si>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</si>
  <si>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</si>
  <si>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</si>
  <si>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</si>
  <si>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</si>
  <si>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</si>
  <si>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</si>
  <si>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</si>
  <si>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</si>
  <si>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</si>
  <si>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</si>
  <si>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</si>
  <si>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</si>
  <si>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</si>
  <si>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</si>
  <si>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</si>
  <si>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</si>
  <si>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</si>
  <si>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</si>
  <si>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 показателя</t>
  </si>
  <si>
    <t xml:space="preserve">Исполнено за 2016 год </t>
  </si>
  <si>
    <t>к решению Думы города</t>
  </si>
  <si>
    <t xml:space="preserve">Приложение № 3 </t>
  </si>
  <si>
    <t>(тыс.рублей)</t>
  </si>
  <si>
    <t>Расходы бюджета по  разделам и подразделам классификации расходов бюджета муниципального образования город  Радужный за 2016 год</t>
  </si>
  <si>
    <t xml:space="preserve">Уточненный план на 2016 год               </t>
  </si>
  <si>
    <t>% исполнения к уточненному плану</t>
  </si>
  <si>
    <t>от 24.05.2017 № 247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</si>
</sst>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0;[Red]\-#,##0.00;0.00"/>
    <numFmt numFmtId="165" formatCode="\.00"/>
    <numFmt numFmtId="166" formatCode="0000"/>
    <numFmt numFmtId="167" formatCode="#,##0.00_р_.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1" applyFont="1"/>
    <xf numFmtId="0" fontId="4" fillId="0" borderId="0" xfId="1" applyNumberFormat="1" applyFont="1" applyFill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centerContinuous"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/>
    <xf numFmtId="0" fontId="4" fillId="0" borderId="3" xfId="1" applyNumberFormat="1" applyFont="1" applyFill="1" applyBorder="1" applyAlignment="1" applyProtection="1">
      <alignment horizontal="centerContinuous"/>
      <protection hidden="1"/>
    </xf>
    <xf numFmtId="0" fontId="4" fillId="0" borderId="4" xfId="1" applyNumberFormat="1" applyFont="1" applyFill="1" applyBorder="1" applyAlignment="1" applyProtection="1">
      <alignment horizontal="center"/>
      <protection hidden="1"/>
    </xf>
    <xf numFmtId="0" fontId="4" fillId="0" borderId="5" xfId="1" applyNumberFormat="1" applyFont="1" applyFill="1" applyBorder="1" applyAlignment="1" applyProtection="1">
      <alignment horizontal="center"/>
      <protection hidden="1"/>
    </xf>
    <xf numFmtId="165" fontId="6" fillId="0" borderId="6" xfId="1" applyNumberFormat="1" applyFont="1" applyFill="1" applyBorder="1" applyAlignment="1" applyProtection="1">
      <protection hidden="1"/>
    </xf>
    <xf numFmtId="164" fontId="6" fillId="0" borderId="6" xfId="1" applyNumberFormat="1" applyFont="1" applyFill="1" applyBorder="1" applyAlignment="1" applyProtection="1">
      <protection hidden="1"/>
    </xf>
    <xf numFmtId="10" fontId="6" fillId="0" borderId="7" xfId="1" applyNumberFormat="1" applyFont="1" applyFill="1" applyBorder="1" applyAlignment="1" applyProtection="1">
      <protection hidden="1"/>
    </xf>
    <xf numFmtId="167" fontId="3" fillId="0" borderId="0" xfId="1" applyNumberFormat="1" applyFont="1" applyFill="1" applyAlignment="1"/>
    <xf numFmtId="165" fontId="3" fillId="0" borderId="8" xfId="1" applyNumberFormat="1" applyFont="1" applyFill="1" applyBorder="1" applyAlignment="1" applyProtection="1">
      <protection hidden="1"/>
    </xf>
    <xf numFmtId="164" fontId="3" fillId="0" borderId="8" xfId="1" applyNumberFormat="1" applyFont="1" applyFill="1" applyBorder="1" applyAlignment="1" applyProtection="1">
      <protection hidden="1"/>
    </xf>
    <xf numFmtId="10" fontId="3" fillId="0" borderId="9" xfId="1" applyNumberFormat="1" applyFont="1" applyFill="1" applyBorder="1" applyAlignment="1" applyProtection="1">
      <protection hidden="1"/>
    </xf>
    <xf numFmtId="165" fontId="6" fillId="0" borderId="8" xfId="1" applyNumberFormat="1" applyFont="1" applyFill="1" applyBorder="1" applyAlignment="1" applyProtection="1">
      <protection hidden="1"/>
    </xf>
    <xf numFmtId="164" fontId="6" fillId="0" borderId="8" xfId="1" applyNumberFormat="1" applyFont="1" applyFill="1" applyBorder="1" applyAlignment="1" applyProtection="1">
      <protection hidden="1"/>
    </xf>
    <xf numFmtId="10" fontId="6" fillId="0" borderId="9" xfId="1" applyNumberFormat="1" applyFont="1" applyFill="1" applyBorder="1" applyAlignment="1" applyProtection="1">
      <protection hidden="1"/>
    </xf>
    <xf numFmtId="165" fontId="3" fillId="0" borderId="10" xfId="1" applyNumberFormat="1" applyFont="1" applyFill="1" applyBorder="1" applyAlignment="1" applyProtection="1">
      <protection hidden="1"/>
    </xf>
    <xf numFmtId="164" fontId="3" fillId="0" borderId="10" xfId="1" applyNumberFormat="1" applyFont="1" applyFill="1" applyBorder="1" applyAlignment="1" applyProtection="1">
      <protection hidden="1"/>
    </xf>
    <xf numFmtId="10" fontId="3" fillId="0" borderId="11" xfId="1" applyNumberFormat="1" applyFont="1" applyFill="1" applyBorder="1" applyAlignment="1" applyProtection="1">
      <protection hidden="1"/>
    </xf>
    <xf numFmtId="0" fontId="7" fillId="0" borderId="12" xfId="1" applyNumberFormat="1" applyFont="1" applyFill="1" applyBorder="1" applyAlignment="1" applyProtection="1">
      <protection hidden="1"/>
    </xf>
    <xf numFmtId="0" fontId="5" fillId="0" borderId="13" xfId="1" applyNumberFormat="1" applyFont="1" applyFill="1" applyBorder="1" applyAlignment="1" applyProtection="1">
      <protection hidden="1"/>
    </xf>
    <xf numFmtId="10" fontId="5" fillId="0" borderId="14" xfId="1" applyNumberFormat="1" applyFont="1" applyFill="1" applyBorder="1" applyAlignment="1" applyProtection="1">
      <protection hidden="1"/>
    </xf>
    <xf numFmtId="166" fontId="6" fillId="0" borderId="15" xfId="1" applyNumberFormat="1" applyFont="1" applyFill="1" applyBorder="1" applyAlignment="1" applyProtection="1">
      <alignment wrapText="1"/>
      <protection hidden="1"/>
    </xf>
    <xf numFmtId="166" fontId="3" fillId="0" borderId="16" xfId="1" applyNumberFormat="1" applyFont="1" applyFill="1" applyBorder="1" applyAlignment="1" applyProtection="1">
      <alignment wrapText="1"/>
      <protection hidden="1"/>
    </xf>
    <xf numFmtId="166" fontId="6" fillId="0" borderId="16" xfId="1" applyNumberFormat="1" applyFont="1" applyFill="1" applyBorder="1" applyAlignment="1" applyProtection="1">
      <alignment wrapText="1"/>
      <protection hidden="1"/>
    </xf>
    <xf numFmtId="166" fontId="3" fillId="0" borderId="17" xfId="1" applyNumberFormat="1" applyFont="1" applyFill="1" applyBorder="1" applyAlignment="1" applyProtection="1">
      <alignment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81" applyFont="1" applyAlignment="1" applyProtection="1">
      <alignment horizontal="right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91" applyFont="1" applyFill="1" applyAlignment="1">
      <alignment horizontal="right"/>
    </xf>
    <xf numFmtId="0" fontId="9" fillId="0" borderId="0" xfId="91" applyFont="1" applyAlignment="1">
      <alignment horizontal="right"/>
    </xf>
    <xf numFmtId="164" fontId="11" fillId="0" borderId="12" xfId="1" applyNumberFormat="1" applyFont="1" applyFill="1" applyBorder="1" applyAlignment="1" applyProtection="1">
      <protection hidden="1"/>
    </xf>
    <xf numFmtId="164" fontId="11" fillId="0" borderId="19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</cellXfs>
  <cellStyles count="157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2 2" xfId="6"/>
    <cellStyle name="Обычный 2 13" xfId="7"/>
    <cellStyle name="Обычный 2 14" xfId="8"/>
    <cellStyle name="Обычный 2 14 2" xfId="9"/>
    <cellStyle name="Обычный 2 14 3" xfId="10"/>
    <cellStyle name="Обычный 2 15" xfId="11"/>
    <cellStyle name="Обычный 2 15 2" xfId="12"/>
    <cellStyle name="Обычный 2 15 2 2" xfId="13"/>
    <cellStyle name="Обычный 2 16" xfId="14"/>
    <cellStyle name="Обычный 2 17" xfId="15"/>
    <cellStyle name="Обычный 2 17 2" xfId="16"/>
    <cellStyle name="Обычный 2 17 3" xfId="17"/>
    <cellStyle name="Обычный 2 17 4" xfId="18"/>
    <cellStyle name="Обычный 2 17 5" xfId="19"/>
    <cellStyle name="Обычный 2 17 6" xfId="20"/>
    <cellStyle name="Обычный 2 18" xfId="21"/>
    <cellStyle name="Обычный 2 18 2" xfId="22"/>
    <cellStyle name="Обычный 2 18 2 2" xfId="23"/>
    <cellStyle name="Обычный 2 18 3" xfId="24"/>
    <cellStyle name="Обычный 2 19" xfId="25"/>
    <cellStyle name="Обычный 2 19 2" xfId="26"/>
    <cellStyle name="Обычный 2 19 3" xfId="27"/>
    <cellStyle name="Обычный 2 19 4" xfId="28"/>
    <cellStyle name="Обычный 2 19 5" xfId="29"/>
    <cellStyle name="Обычный 2 19 6" xfId="30"/>
    <cellStyle name="Обычный 2 19 7" xfId="31"/>
    <cellStyle name="Обычный 2 2" xfId="32"/>
    <cellStyle name="Обычный 2 2 2" xfId="33"/>
    <cellStyle name="Обычный 2 2 3" xfId="34"/>
    <cellStyle name="Обычный 2 2 4" xfId="35"/>
    <cellStyle name="Обычный 2 20" xfId="36"/>
    <cellStyle name="Обычный 2 20 2" xfId="37"/>
    <cellStyle name="Обычный 2 20 2 2" xfId="38"/>
    <cellStyle name="Обычный 2 20 2 3" xfId="39"/>
    <cellStyle name="Обычный 2 21" xfId="40"/>
    <cellStyle name="Обычный 2 21 2" xfId="41"/>
    <cellStyle name="Обычный 2 22" xfId="42"/>
    <cellStyle name="Обычный 2 22 2" xfId="43"/>
    <cellStyle name="Обычный 2 22 3" xfId="44"/>
    <cellStyle name="Обычный 2 22 4" xfId="45"/>
    <cellStyle name="Обычный 2 22 5" xfId="46"/>
    <cellStyle name="Обычный 2 23" xfId="47"/>
    <cellStyle name="Обычный 2 23 2" xfId="48"/>
    <cellStyle name="Обычный 2 23 2 2" xfId="49"/>
    <cellStyle name="Обычный 2 23 3" xfId="50"/>
    <cellStyle name="Обычный 2 23 4" xfId="51"/>
    <cellStyle name="Обычный 2 23 5" xfId="52"/>
    <cellStyle name="Обычный 2 24" xfId="53"/>
    <cellStyle name="Обычный 2 24 2" xfId="54"/>
    <cellStyle name="Обычный 2 24 3" xfId="55"/>
    <cellStyle name="Обычный 2 24 4" xfId="56"/>
    <cellStyle name="Обычный 2 25" xfId="57"/>
    <cellStyle name="Обычный 2 26" xfId="58"/>
    <cellStyle name="Обычный 2 27" xfId="59"/>
    <cellStyle name="Обычный 2 28" xfId="60"/>
    <cellStyle name="Обычный 2 29" xfId="61"/>
    <cellStyle name="Обычный 2 29 2" xfId="62"/>
    <cellStyle name="Обычный 2 3" xfId="63"/>
    <cellStyle name="Обычный 2 3 2" xfId="64"/>
    <cellStyle name="Обычный 2 3 2 2" xfId="65"/>
    <cellStyle name="Обычный 2 31" xfId="66"/>
    <cellStyle name="Обычный 2 31 2" xfId="67"/>
    <cellStyle name="Обычный 2 4" xfId="68"/>
    <cellStyle name="Обычный 2 4 2" xfId="69"/>
    <cellStyle name="Обычный 2 5" xfId="70"/>
    <cellStyle name="Обычный 2 5 2" xfId="71"/>
    <cellStyle name="Обычный 2 5 3" xfId="72"/>
    <cellStyle name="Обычный 2 6" xfId="73"/>
    <cellStyle name="Обычный 2 6 2" xfId="74"/>
    <cellStyle name="Обычный 2 6 3" xfId="75"/>
    <cellStyle name="Обычный 2 7" xfId="76"/>
    <cellStyle name="Обычный 2 7 2" xfId="77"/>
    <cellStyle name="Обычный 2 7 3" xfId="78"/>
    <cellStyle name="Обычный 2 8" xfId="79"/>
    <cellStyle name="Обычный 2 9" xfId="80"/>
    <cellStyle name="Обычный 2_Приложения к постановлению об исполнении бюджета за 1 квартал" xfId="81"/>
    <cellStyle name="Обычный 3" xfId="82"/>
    <cellStyle name="Обычный 3 2" xfId="83"/>
    <cellStyle name="Обычный 3 2 2" xfId="84"/>
    <cellStyle name="Обычный 3 2 3" xfId="85"/>
    <cellStyle name="Обычный 3 2 4" xfId="86"/>
    <cellStyle name="Обычный 3 2 5" xfId="87"/>
    <cellStyle name="Обычный 3 2 6" xfId="88"/>
    <cellStyle name="Обычный 3 2 7" xfId="89"/>
    <cellStyle name="Обычный 3 2 8" xfId="90"/>
    <cellStyle name="Обычный 3 3" xfId="91"/>
    <cellStyle name="Обычный 3 3 2" xfId="92"/>
    <cellStyle name="Обычный 3 3 3" xfId="93"/>
    <cellStyle name="Обычный 3 3 4" xfId="94"/>
    <cellStyle name="Обычный 3 3 5" xfId="95"/>
    <cellStyle name="Обычный 3 4" xfId="96"/>
    <cellStyle name="Обычный 3 4 2" xfId="97"/>
    <cellStyle name="Обычный 3 4 3" xfId="98"/>
    <cellStyle name="Обычный 3 4 4" xfId="99"/>
    <cellStyle name="Обычный 3 4 5" xfId="100"/>
    <cellStyle name="Обычный 3 5" xfId="101"/>
    <cellStyle name="Обычный 3 5 2" xfId="102"/>
    <cellStyle name="Обычный 3 5 3" xfId="103"/>
    <cellStyle name="Обычный 3 5 4" xfId="104"/>
    <cellStyle name="Обычный 3 5 5" xfId="105"/>
    <cellStyle name="Обычный 3 6" xfId="106"/>
    <cellStyle name="Обычный 3 7" xfId="107"/>
    <cellStyle name="Обычный 3 8" xfId="108"/>
    <cellStyle name="Обычный 3 9" xfId="109"/>
    <cellStyle name="Обычный 4" xfId="110"/>
    <cellStyle name="Обычный 4 2" xfId="111"/>
    <cellStyle name="Обычный 4 2 2" xfId="112"/>
    <cellStyle name="Обычный 4 2 3" xfId="113"/>
    <cellStyle name="Обычный 4 2 4" xfId="114"/>
    <cellStyle name="Обычный 4 2 5" xfId="115"/>
    <cellStyle name="Обычный 4 3" xfId="116"/>
    <cellStyle name="Обычный 4 4" xfId="117"/>
    <cellStyle name="Обычный 4 5" xfId="118"/>
    <cellStyle name="Обычный 4 6" xfId="119"/>
    <cellStyle name="Обычный 5" xfId="120"/>
    <cellStyle name="Обычный 5 2" xfId="121"/>
    <cellStyle name="Обычный 5 3" xfId="122"/>
    <cellStyle name="Обычный 5 4" xfId="123"/>
    <cellStyle name="Обычный 5 5" xfId="124"/>
    <cellStyle name="Обычный 6" xfId="125"/>
    <cellStyle name="Обычный 6 2" xfId="126"/>
    <cellStyle name="Обычный 6 3" xfId="127"/>
    <cellStyle name="Обычный 6 4" xfId="128"/>
    <cellStyle name="Обычный 6 5" xfId="129"/>
    <cellStyle name="Обычный 7" xfId="130"/>
    <cellStyle name="Обычный 7 2" xfId="131"/>
    <cellStyle name="Обычный 7 3" xfId="132"/>
    <cellStyle name="Обычный 7 4" xfId="133"/>
    <cellStyle name="Обычный 7 5" xfId="134"/>
    <cellStyle name="Обычный 7 6" xfId="135"/>
    <cellStyle name="Обычный 7 7" xfId="136"/>
    <cellStyle name="Обычный 7 8" xfId="137"/>
    <cellStyle name="Обычный 8" xfId="138"/>
    <cellStyle name="Обычный 8 2" xfId="139"/>
    <cellStyle name="Обычный 8 2 2" xfId="140"/>
    <cellStyle name="Обычный 8 2 3" xfId="141"/>
    <cellStyle name="Обычный 8 2 4" xfId="142"/>
    <cellStyle name="Обычный 8 2 5" xfId="143"/>
    <cellStyle name="Обычный 8 2 6" xfId="144"/>
    <cellStyle name="Обычный 8 2 7" xfId="145"/>
    <cellStyle name="Обычный 8 3" xfId="146"/>
    <cellStyle name="Обычный 8 4" xfId="147"/>
    <cellStyle name="Обычный 8 5" xfId="148"/>
    <cellStyle name="Обычный 8 6" xfId="149"/>
    <cellStyle name="Обычный 8 7" xfId="150"/>
    <cellStyle name="Финансовый 2" xfId="151"/>
    <cellStyle name="Финансовый 2 2" xfId="152"/>
    <cellStyle name="Финансовый 2 3" xfId="153"/>
    <cellStyle name="Финансовый 2 4" xfId="154"/>
    <cellStyle name="Финансовый 2 5" xfId="155"/>
    <cellStyle name="Финансовый 2 6" xfId="1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61"/>
  <sheetViews>
    <sheetView showGridLines="0" tabSelected="1" workbookViewId="0">
      <selection activeCell="H5" sqref="H5"/>
    </sheetView>
  </sheetViews>
  <sheetFormatPr defaultRowHeight="12.75"/>
  <cols>
    <col min="1" max="1" width="71.140625" style="1" customWidth="1"/>
    <col min="2" max="2" width="6.28515625" style="1" customWidth="1"/>
    <col min="3" max="3" width="5.42578125" style="1" customWidth="1"/>
    <col min="4" max="4" width="14.85546875" style="1" customWidth="1"/>
    <col min="5" max="6" width="16.28515625" style="1" customWidth="1"/>
    <col min="7" max="7" width="9.140625" style="1"/>
    <col min="8" max="8" width="13.42578125" style="1" bestFit="1" customWidth="1"/>
    <col min="9" max="16384" width="9.140625" style="1"/>
  </cols>
  <sheetData>
    <row r="1" spans="1:9" ht="15.75">
      <c r="A1" s="31"/>
      <c r="B1" s="31"/>
      <c r="C1" s="31"/>
      <c r="D1" s="31"/>
      <c r="E1" s="31"/>
      <c r="F1" s="35" t="s">
        <v>57</v>
      </c>
      <c r="G1" s="35"/>
      <c r="H1" s="35"/>
    </row>
    <row r="2" spans="1:9" ht="18.75">
      <c r="A2" s="32"/>
      <c r="B2" s="32"/>
      <c r="C2" s="32"/>
      <c r="D2" s="32"/>
      <c r="E2" s="32"/>
      <c r="F2" s="36" t="s">
        <v>56</v>
      </c>
      <c r="G2" s="36"/>
      <c r="H2" s="36"/>
    </row>
    <row r="3" spans="1:9" ht="15.75">
      <c r="A3" s="2"/>
      <c r="B3" s="2"/>
      <c r="C3" s="2"/>
      <c r="D3" s="2"/>
      <c r="E3" s="2"/>
      <c r="F3" s="36" t="s">
        <v>62</v>
      </c>
      <c r="G3" s="36"/>
      <c r="H3" s="36"/>
    </row>
    <row r="4" spans="1:9">
      <c r="A4" s="2"/>
      <c r="B4" s="2"/>
      <c r="C4" s="2"/>
      <c r="D4" s="2"/>
      <c r="E4" s="2"/>
      <c r="F4" s="33"/>
    </row>
    <row r="5" spans="1:9" ht="41.25" customHeight="1">
      <c r="A5" s="39" t="s">
        <v>59</v>
      </c>
      <c r="B5" s="39"/>
      <c r="C5" s="39"/>
      <c r="D5" s="39"/>
      <c r="E5" s="39"/>
      <c r="F5" s="39"/>
    </row>
    <row r="6" spans="1:9" ht="13.5" thickBot="1">
      <c r="A6" s="2"/>
      <c r="B6" s="2"/>
      <c r="C6" s="2"/>
      <c r="D6" s="2"/>
      <c r="E6" s="2"/>
      <c r="F6" s="33" t="s">
        <v>58</v>
      </c>
    </row>
    <row r="7" spans="1:9" ht="39" thickBot="1">
      <c r="A7" s="3" t="s">
        <v>54</v>
      </c>
      <c r="B7" s="29" t="s">
        <v>53</v>
      </c>
      <c r="C7" s="4" t="s">
        <v>52</v>
      </c>
      <c r="D7" s="34" t="s">
        <v>60</v>
      </c>
      <c r="E7" s="34" t="s">
        <v>55</v>
      </c>
      <c r="F7" s="34" t="s">
        <v>61</v>
      </c>
    </row>
    <row r="8" spans="1:9" ht="13.5" thickBot="1">
      <c r="A8" s="6">
        <v>1</v>
      </c>
      <c r="B8" s="30">
        <v>2</v>
      </c>
      <c r="C8" s="7">
        <v>3</v>
      </c>
      <c r="D8" s="8">
        <v>4</v>
      </c>
      <c r="E8" s="8">
        <v>5</v>
      </c>
      <c r="F8" s="8">
        <v>6</v>
      </c>
    </row>
    <row r="9" spans="1:9" ht="14.25">
      <c r="A9" s="25" t="s">
        <v>51</v>
      </c>
      <c r="B9" s="9">
        <v>1</v>
      </c>
      <c r="C9" s="9" t="s">
        <v>0</v>
      </c>
      <c r="D9" s="10">
        <v>334295.74</v>
      </c>
      <c r="E9" s="10">
        <v>329828.43329999998</v>
      </c>
      <c r="F9" s="11">
        <v>0.98663666279444662</v>
      </c>
      <c r="H9" s="12"/>
    </row>
    <row r="10" spans="1:9" ht="25.5">
      <c r="A10" s="26" t="s">
        <v>50</v>
      </c>
      <c r="B10" s="13">
        <v>1</v>
      </c>
      <c r="C10" s="13">
        <v>2</v>
      </c>
      <c r="D10" s="14">
        <v>4789</v>
      </c>
      <c r="E10" s="14">
        <v>4737.9466000000002</v>
      </c>
      <c r="F10" s="15">
        <v>0.98933944456045109</v>
      </c>
      <c r="G10" s="5"/>
      <c r="H10" s="12"/>
      <c r="I10" s="5"/>
    </row>
    <row r="11" spans="1:9" ht="25.5">
      <c r="A11" s="26" t="s">
        <v>49</v>
      </c>
      <c r="B11" s="13">
        <v>1</v>
      </c>
      <c r="C11" s="13">
        <v>3</v>
      </c>
      <c r="D11" s="14">
        <v>17101</v>
      </c>
      <c r="E11" s="14">
        <v>16664.062000000002</v>
      </c>
      <c r="F11" s="15">
        <v>0.97444956435296193</v>
      </c>
      <c r="G11" s="5"/>
      <c r="H11" s="12"/>
      <c r="I11" s="5"/>
    </row>
    <row r="12" spans="1:9" ht="38.25">
      <c r="A12" s="26" t="s">
        <v>48</v>
      </c>
      <c r="B12" s="13">
        <v>1</v>
      </c>
      <c r="C12" s="13">
        <v>4</v>
      </c>
      <c r="D12" s="14">
        <v>136631</v>
      </c>
      <c r="E12" s="14">
        <v>135847.48000000001</v>
      </c>
      <c r="F12" s="15">
        <v>0.99426547635602458</v>
      </c>
      <c r="G12" s="5"/>
      <c r="H12" s="12"/>
      <c r="I12" s="5"/>
    </row>
    <row r="13" spans="1:9">
      <c r="A13" s="26" t="s">
        <v>47</v>
      </c>
      <c r="B13" s="13">
        <v>1</v>
      </c>
      <c r="C13" s="13">
        <v>5</v>
      </c>
      <c r="D13" s="14">
        <v>29.5</v>
      </c>
      <c r="E13" s="14">
        <v>29.5</v>
      </c>
      <c r="F13" s="15">
        <v>1</v>
      </c>
      <c r="G13" s="5"/>
      <c r="H13" s="12"/>
      <c r="I13" s="5"/>
    </row>
    <row r="14" spans="1:9" ht="25.5">
      <c r="A14" s="26" t="s">
        <v>46</v>
      </c>
      <c r="B14" s="13">
        <v>1</v>
      </c>
      <c r="C14" s="13">
        <v>6</v>
      </c>
      <c r="D14" s="14">
        <v>43857</v>
      </c>
      <c r="E14" s="14">
        <v>43262.057000000001</v>
      </c>
      <c r="F14" s="15">
        <v>0.98643448024260671</v>
      </c>
      <c r="G14" s="5"/>
      <c r="H14" s="12"/>
      <c r="I14" s="5"/>
    </row>
    <row r="15" spans="1:9">
      <c r="A15" s="26" t="s">
        <v>45</v>
      </c>
      <c r="B15" s="13">
        <v>1</v>
      </c>
      <c r="C15" s="13">
        <v>11</v>
      </c>
      <c r="D15" s="14">
        <v>0</v>
      </c>
      <c r="E15" s="14">
        <v>0</v>
      </c>
      <c r="F15" s="15">
        <v>0</v>
      </c>
      <c r="G15" s="5"/>
      <c r="H15" s="12"/>
      <c r="I15" s="5"/>
    </row>
    <row r="16" spans="1:9">
      <c r="A16" s="26" t="s">
        <v>44</v>
      </c>
      <c r="B16" s="13">
        <v>1</v>
      </c>
      <c r="C16" s="13">
        <v>13</v>
      </c>
      <c r="D16" s="14">
        <v>131888.24</v>
      </c>
      <c r="E16" s="14">
        <v>129287.3814</v>
      </c>
      <c r="F16" s="15">
        <v>0.98027982934642244</v>
      </c>
      <c r="G16" s="5"/>
      <c r="H16" s="12"/>
      <c r="I16" s="5"/>
    </row>
    <row r="17" spans="1:9" ht="14.25">
      <c r="A17" s="27" t="s">
        <v>43</v>
      </c>
      <c r="B17" s="16">
        <v>3</v>
      </c>
      <c r="C17" s="16" t="s">
        <v>0</v>
      </c>
      <c r="D17" s="17">
        <v>12393.6</v>
      </c>
      <c r="E17" s="17">
        <v>11920.8233</v>
      </c>
      <c r="F17" s="18">
        <v>0.96185315808159044</v>
      </c>
      <c r="G17" s="5"/>
      <c r="H17" s="12"/>
      <c r="I17" s="5"/>
    </row>
    <row r="18" spans="1:9">
      <c r="A18" s="26" t="s">
        <v>42</v>
      </c>
      <c r="B18" s="13">
        <v>3</v>
      </c>
      <c r="C18" s="13">
        <v>4</v>
      </c>
      <c r="D18" s="14">
        <v>5765.9</v>
      </c>
      <c r="E18" s="14">
        <v>5741.6612000000005</v>
      </c>
      <c r="F18" s="15">
        <v>0.99579618099516132</v>
      </c>
      <c r="G18" s="5"/>
      <c r="H18" s="12"/>
      <c r="I18" s="5"/>
    </row>
    <row r="19" spans="1:9" ht="25.5">
      <c r="A19" s="26" t="s">
        <v>41</v>
      </c>
      <c r="B19" s="13">
        <v>3</v>
      </c>
      <c r="C19" s="13">
        <v>9</v>
      </c>
      <c r="D19" s="14">
        <v>1945</v>
      </c>
      <c r="E19" s="14">
        <v>1905.1155000000001</v>
      </c>
      <c r="F19" s="15">
        <v>0.97949383033419024</v>
      </c>
      <c r="G19" s="5"/>
      <c r="H19" s="12"/>
      <c r="I19" s="5"/>
    </row>
    <row r="20" spans="1:9">
      <c r="A20" s="26" t="s">
        <v>40</v>
      </c>
      <c r="B20" s="13">
        <v>3</v>
      </c>
      <c r="C20" s="13">
        <v>10</v>
      </c>
      <c r="D20" s="14">
        <v>951.1</v>
      </c>
      <c r="E20" s="14">
        <v>909.29420000000005</v>
      </c>
      <c r="F20" s="15">
        <v>0.9560447902428767</v>
      </c>
      <c r="G20" s="5"/>
      <c r="H20" s="12"/>
      <c r="I20" s="5"/>
    </row>
    <row r="21" spans="1:9" ht="25.5">
      <c r="A21" s="26" t="s">
        <v>39</v>
      </c>
      <c r="B21" s="13">
        <v>3</v>
      </c>
      <c r="C21" s="13">
        <v>14</v>
      </c>
      <c r="D21" s="14">
        <v>3731.6</v>
      </c>
      <c r="E21" s="14">
        <v>3364.7523999999999</v>
      </c>
      <c r="F21" s="15">
        <v>0.90169160681745097</v>
      </c>
      <c r="G21" s="5"/>
      <c r="H21" s="12"/>
      <c r="I21" s="5"/>
    </row>
    <row r="22" spans="1:9" ht="14.25">
      <c r="A22" s="27" t="s">
        <v>38</v>
      </c>
      <c r="B22" s="16">
        <v>4</v>
      </c>
      <c r="C22" s="16" t="s">
        <v>0</v>
      </c>
      <c r="D22" s="17">
        <v>244843.24400000001</v>
      </c>
      <c r="E22" s="17">
        <v>239979.9093</v>
      </c>
      <c r="F22" s="18">
        <v>0.98013694549807551</v>
      </c>
      <c r="G22" s="5"/>
      <c r="H22" s="12"/>
      <c r="I22" s="5"/>
    </row>
    <row r="23" spans="1:9">
      <c r="A23" s="26" t="s">
        <v>37</v>
      </c>
      <c r="B23" s="13">
        <v>4</v>
      </c>
      <c r="C23" s="13">
        <v>1</v>
      </c>
      <c r="D23" s="14">
        <v>5690.8940000000002</v>
      </c>
      <c r="E23" s="14">
        <v>5672.5356000000002</v>
      </c>
      <c r="F23" s="15">
        <v>0.99677407451272149</v>
      </c>
      <c r="G23" s="5"/>
      <c r="H23" s="12"/>
      <c r="I23" s="5"/>
    </row>
    <row r="24" spans="1:9">
      <c r="A24" s="26" t="s">
        <v>36</v>
      </c>
      <c r="B24" s="13">
        <v>4</v>
      </c>
      <c r="C24" s="13">
        <v>5</v>
      </c>
      <c r="D24" s="14">
        <v>4347</v>
      </c>
      <c r="E24" s="14">
        <v>4343.6736000000001</v>
      </c>
      <c r="F24" s="15">
        <v>0.99923478260869569</v>
      </c>
      <c r="G24" s="5"/>
      <c r="H24" s="12"/>
      <c r="I24" s="5"/>
    </row>
    <row r="25" spans="1:9">
      <c r="A25" s="26" t="s">
        <v>35</v>
      </c>
      <c r="B25" s="13">
        <v>4</v>
      </c>
      <c r="C25" s="13">
        <v>8</v>
      </c>
      <c r="D25" s="14">
        <v>28683.200000000001</v>
      </c>
      <c r="E25" s="14">
        <v>28400.249899999999</v>
      </c>
      <c r="F25" s="15">
        <v>0.99013533706141565</v>
      </c>
      <c r="G25" s="5"/>
      <c r="H25" s="12"/>
      <c r="I25" s="5"/>
    </row>
    <row r="26" spans="1:9">
      <c r="A26" s="26" t="s">
        <v>34</v>
      </c>
      <c r="B26" s="13">
        <v>4</v>
      </c>
      <c r="C26" s="13">
        <v>9</v>
      </c>
      <c r="D26" s="14">
        <v>131278.22</v>
      </c>
      <c r="E26" s="14">
        <v>128717.095</v>
      </c>
      <c r="F26" s="15">
        <v>0.9804908613172848</v>
      </c>
      <c r="G26" s="5"/>
      <c r="H26" s="12"/>
      <c r="I26" s="5"/>
    </row>
    <row r="27" spans="1:9">
      <c r="A27" s="26" t="s">
        <v>33</v>
      </c>
      <c r="B27" s="13">
        <v>4</v>
      </c>
      <c r="C27" s="13">
        <v>10</v>
      </c>
      <c r="D27" s="14">
        <v>2405.4</v>
      </c>
      <c r="E27" s="14">
        <v>2405.0630000000001</v>
      </c>
      <c r="F27" s="15">
        <v>0.99985989856156976</v>
      </c>
      <c r="G27" s="5"/>
      <c r="H27" s="12"/>
      <c r="I27" s="5"/>
    </row>
    <row r="28" spans="1:9">
      <c r="A28" s="26" t="s">
        <v>32</v>
      </c>
      <c r="B28" s="13">
        <v>4</v>
      </c>
      <c r="C28" s="13">
        <v>12</v>
      </c>
      <c r="D28" s="14">
        <v>72438.53</v>
      </c>
      <c r="E28" s="14">
        <v>70441.292199999996</v>
      </c>
      <c r="F28" s="15">
        <v>0.97242851559798349</v>
      </c>
      <c r="G28" s="5"/>
      <c r="H28" s="12"/>
      <c r="I28" s="5"/>
    </row>
    <row r="29" spans="1:9" ht="14.25">
      <c r="A29" s="27" t="s">
        <v>31</v>
      </c>
      <c r="B29" s="16">
        <v>5</v>
      </c>
      <c r="C29" s="16" t="s">
        <v>0</v>
      </c>
      <c r="D29" s="17">
        <f>SUM(D30:D33)</f>
        <v>572877.5</v>
      </c>
      <c r="E29" s="17">
        <v>559366.48940000008</v>
      </c>
      <c r="F29" s="18">
        <v>0.97641554304103995</v>
      </c>
      <c r="G29" s="5"/>
      <c r="H29" s="12"/>
      <c r="I29" s="5"/>
    </row>
    <row r="30" spans="1:9">
      <c r="A30" s="26" t="s">
        <v>30</v>
      </c>
      <c r="B30" s="13">
        <v>5</v>
      </c>
      <c r="C30" s="13">
        <v>1</v>
      </c>
      <c r="D30" s="14">
        <v>128161.1</v>
      </c>
      <c r="E30" s="14">
        <v>122196.98149999999</v>
      </c>
      <c r="F30" s="15">
        <v>0.95346393890801207</v>
      </c>
      <c r="G30" s="5"/>
      <c r="H30" s="12"/>
      <c r="I30" s="5"/>
    </row>
    <row r="31" spans="1:9">
      <c r="A31" s="26" t="s">
        <v>29</v>
      </c>
      <c r="B31" s="13">
        <v>5</v>
      </c>
      <c r="C31" s="13">
        <v>2</v>
      </c>
      <c r="D31" s="14">
        <v>272015.3</v>
      </c>
      <c r="E31" s="14">
        <v>266944.38500000001</v>
      </c>
      <c r="F31" s="15">
        <v>0.98135797876075359</v>
      </c>
      <c r="G31" s="5"/>
      <c r="H31" s="12"/>
      <c r="I31" s="5"/>
    </row>
    <row r="32" spans="1:9">
      <c r="A32" s="26" t="s">
        <v>28</v>
      </c>
      <c r="B32" s="13">
        <v>5</v>
      </c>
      <c r="C32" s="13">
        <v>3</v>
      </c>
      <c r="D32" s="14">
        <v>139841.79999999999</v>
      </c>
      <c r="E32" s="14">
        <v>137599.33749999999</v>
      </c>
      <c r="F32" s="15">
        <v>0.9839642903623953</v>
      </c>
      <c r="G32" s="5"/>
      <c r="H32" s="12"/>
      <c r="I32" s="5"/>
    </row>
    <row r="33" spans="1:9">
      <c r="A33" s="26" t="s">
        <v>27</v>
      </c>
      <c r="B33" s="13">
        <v>5</v>
      </c>
      <c r="C33" s="13">
        <v>5</v>
      </c>
      <c r="D33" s="14">
        <v>32859.300000000003</v>
      </c>
      <c r="E33" s="14">
        <v>32625.78</v>
      </c>
      <c r="F33" s="15">
        <v>0.99289350047018643</v>
      </c>
      <c r="G33" s="5"/>
      <c r="H33" s="12"/>
      <c r="I33" s="5"/>
    </row>
    <row r="34" spans="1:9" ht="14.25">
      <c r="A34" s="27" t="s">
        <v>26</v>
      </c>
      <c r="B34" s="16">
        <v>6</v>
      </c>
      <c r="C34" s="16" t="s">
        <v>0</v>
      </c>
      <c r="D34" s="17">
        <v>1103.0999999999999</v>
      </c>
      <c r="E34" s="17">
        <v>1101.5255</v>
      </c>
      <c r="F34" s="18">
        <v>0.99857265887045599</v>
      </c>
      <c r="G34" s="5"/>
      <c r="H34" s="12"/>
      <c r="I34" s="5"/>
    </row>
    <row r="35" spans="1:9">
      <c r="A35" s="26" t="s">
        <v>25</v>
      </c>
      <c r="B35" s="13">
        <v>6</v>
      </c>
      <c r="C35" s="13">
        <v>5</v>
      </c>
      <c r="D35" s="14">
        <v>1103.0999999999999</v>
      </c>
      <c r="E35" s="14">
        <v>1101.5255</v>
      </c>
      <c r="F35" s="15">
        <v>0.99857265887045599</v>
      </c>
      <c r="G35" s="5"/>
      <c r="H35" s="12"/>
      <c r="I35" s="5"/>
    </row>
    <row r="36" spans="1:9" ht="14.25">
      <c r="A36" s="27" t="s">
        <v>24</v>
      </c>
      <c r="B36" s="16">
        <v>7</v>
      </c>
      <c r="C36" s="16" t="s">
        <v>0</v>
      </c>
      <c r="D36" s="17">
        <v>1525462.18438</v>
      </c>
      <c r="E36" s="17">
        <v>1514919.9019999998</v>
      </c>
      <c r="F36" s="18">
        <v>0.99308912243912162</v>
      </c>
      <c r="G36" s="5"/>
      <c r="H36" s="12"/>
      <c r="I36" s="5"/>
    </row>
    <row r="37" spans="1:9">
      <c r="A37" s="26" t="s">
        <v>23</v>
      </c>
      <c r="B37" s="13">
        <v>7</v>
      </c>
      <c r="C37" s="13">
        <v>1</v>
      </c>
      <c r="D37" s="14">
        <v>561878.20056999999</v>
      </c>
      <c r="E37" s="14">
        <v>559068.62340000004</v>
      </c>
      <c r="F37" s="15">
        <v>0.99499966866991862</v>
      </c>
      <c r="G37" s="5"/>
      <c r="H37" s="12"/>
      <c r="I37" s="5"/>
    </row>
    <row r="38" spans="1:9">
      <c r="A38" s="26" t="s">
        <v>22</v>
      </c>
      <c r="B38" s="13">
        <v>7</v>
      </c>
      <c r="C38" s="13">
        <v>2</v>
      </c>
      <c r="D38" s="14">
        <v>874460.49381000001</v>
      </c>
      <c r="E38" s="14">
        <v>867061.53729999997</v>
      </c>
      <c r="F38" s="15">
        <v>0.99153883272900867</v>
      </c>
      <c r="G38" s="5"/>
      <c r="H38" s="12"/>
      <c r="I38" s="5"/>
    </row>
    <row r="39" spans="1:9">
      <c r="A39" s="26" t="s">
        <v>21</v>
      </c>
      <c r="B39" s="13">
        <v>7</v>
      </c>
      <c r="C39" s="13">
        <v>7</v>
      </c>
      <c r="D39" s="14">
        <v>51316.59</v>
      </c>
      <c r="E39" s="14">
        <v>51127.779799999997</v>
      </c>
      <c r="F39" s="15">
        <v>0.99632067914099509</v>
      </c>
      <c r="G39" s="5"/>
      <c r="H39" s="12"/>
      <c r="I39" s="5"/>
    </row>
    <row r="40" spans="1:9">
      <c r="A40" s="26" t="s">
        <v>20</v>
      </c>
      <c r="B40" s="13">
        <v>7</v>
      </c>
      <c r="C40" s="13">
        <v>9</v>
      </c>
      <c r="D40" s="14">
        <v>37806.9</v>
      </c>
      <c r="E40" s="14">
        <v>37661.961499999998</v>
      </c>
      <c r="F40" s="15">
        <v>0.99616634794177772</v>
      </c>
      <c r="G40" s="5"/>
      <c r="H40" s="12"/>
      <c r="I40" s="5"/>
    </row>
    <row r="41" spans="1:9" ht="14.25">
      <c r="A41" s="27" t="s">
        <v>19</v>
      </c>
      <c r="B41" s="16">
        <v>8</v>
      </c>
      <c r="C41" s="16" t="s">
        <v>0</v>
      </c>
      <c r="D41" s="17">
        <v>101886.50861999999</v>
      </c>
      <c r="E41" s="17">
        <v>101499.29</v>
      </c>
      <c r="F41" s="18">
        <v>0.99619956532769061</v>
      </c>
      <c r="G41" s="5"/>
      <c r="H41" s="12"/>
      <c r="I41" s="5"/>
    </row>
    <row r="42" spans="1:9">
      <c r="A42" s="26" t="s">
        <v>18</v>
      </c>
      <c r="B42" s="13">
        <v>8</v>
      </c>
      <c r="C42" s="13">
        <v>1</v>
      </c>
      <c r="D42" s="14">
        <v>92376.608619999999</v>
      </c>
      <c r="E42" s="14">
        <v>92165.623500000002</v>
      </c>
      <c r="F42" s="15">
        <v>0.99771603306127088</v>
      </c>
      <c r="G42" s="5"/>
      <c r="H42" s="12"/>
      <c r="I42" s="5"/>
    </row>
    <row r="43" spans="1:9">
      <c r="A43" s="26" t="s">
        <v>17</v>
      </c>
      <c r="B43" s="13">
        <v>8</v>
      </c>
      <c r="C43" s="13">
        <v>4</v>
      </c>
      <c r="D43" s="14">
        <v>9509.9</v>
      </c>
      <c r="E43" s="14">
        <v>9333.6720999999998</v>
      </c>
      <c r="F43" s="15">
        <v>0.9814690059832385</v>
      </c>
      <c r="G43" s="5"/>
      <c r="H43" s="12"/>
      <c r="I43" s="5"/>
    </row>
    <row r="44" spans="1:9" ht="14.25">
      <c r="A44" s="27" t="s">
        <v>16</v>
      </c>
      <c r="B44" s="16">
        <v>10</v>
      </c>
      <c r="C44" s="16" t="s">
        <v>0</v>
      </c>
      <c r="D44" s="17">
        <v>173720.03656000001</v>
      </c>
      <c r="E44" s="17">
        <v>169669.54810000001</v>
      </c>
      <c r="F44" s="18">
        <v>0.97668381529150194</v>
      </c>
      <c r="G44" s="5"/>
      <c r="H44" s="12"/>
      <c r="I44" s="5"/>
    </row>
    <row r="45" spans="1:9">
      <c r="A45" s="26" t="s">
        <v>15</v>
      </c>
      <c r="B45" s="13">
        <v>10</v>
      </c>
      <c r="C45" s="13">
        <v>1</v>
      </c>
      <c r="D45" s="14">
        <v>3427</v>
      </c>
      <c r="E45" s="14">
        <v>3388.9086000000002</v>
      </c>
      <c r="F45" s="15">
        <v>0.98888491391887956</v>
      </c>
      <c r="G45" s="5"/>
      <c r="H45" s="12"/>
      <c r="I45" s="5"/>
    </row>
    <row r="46" spans="1:9">
      <c r="A46" s="26" t="s">
        <v>14</v>
      </c>
      <c r="B46" s="13">
        <v>10</v>
      </c>
      <c r="C46" s="13">
        <v>3</v>
      </c>
      <c r="D46" s="14">
        <v>57790.599560000002</v>
      </c>
      <c r="E46" s="14">
        <v>55445.649100000002</v>
      </c>
      <c r="F46" s="15">
        <v>0.95942332355341975</v>
      </c>
      <c r="G46" s="5"/>
      <c r="H46" s="12"/>
      <c r="I46" s="5"/>
    </row>
    <row r="47" spans="1:9">
      <c r="A47" s="26" t="s">
        <v>13</v>
      </c>
      <c r="B47" s="13">
        <v>10</v>
      </c>
      <c r="C47" s="13">
        <v>4</v>
      </c>
      <c r="D47" s="14">
        <v>75731.976999999999</v>
      </c>
      <c r="E47" s="14">
        <v>74644.163700000005</v>
      </c>
      <c r="F47" s="15">
        <v>0.98563601079633778</v>
      </c>
      <c r="G47" s="5"/>
      <c r="H47" s="12"/>
      <c r="I47" s="5"/>
    </row>
    <row r="48" spans="1:9">
      <c r="A48" s="26" t="s">
        <v>12</v>
      </c>
      <c r="B48" s="13">
        <v>10</v>
      </c>
      <c r="C48" s="13">
        <v>6</v>
      </c>
      <c r="D48" s="14">
        <v>36770.46</v>
      </c>
      <c r="E48" s="14">
        <v>36190.826699999998</v>
      </c>
      <c r="F48" s="15">
        <v>0.98423644142607947</v>
      </c>
      <c r="G48" s="5"/>
      <c r="H48" s="12"/>
      <c r="I48" s="5"/>
    </row>
    <row r="49" spans="1:9" ht="14.25">
      <c r="A49" s="27" t="s">
        <v>11</v>
      </c>
      <c r="B49" s="16">
        <v>11</v>
      </c>
      <c r="C49" s="16" t="s">
        <v>0</v>
      </c>
      <c r="D49" s="17">
        <v>98640.35</v>
      </c>
      <c r="E49" s="17">
        <v>94922.838199999998</v>
      </c>
      <c r="F49" s="18">
        <v>0.96231246340873677</v>
      </c>
      <c r="G49" s="5"/>
      <c r="H49" s="12"/>
      <c r="I49" s="5"/>
    </row>
    <row r="50" spans="1:9">
      <c r="A50" s="26" t="s">
        <v>10</v>
      </c>
      <c r="B50" s="13">
        <v>11</v>
      </c>
      <c r="C50" s="13">
        <v>1</v>
      </c>
      <c r="D50" s="14">
        <v>85494.85</v>
      </c>
      <c r="E50" s="14">
        <v>81970.002900000007</v>
      </c>
      <c r="F50" s="15">
        <v>0.95877123475858483</v>
      </c>
      <c r="G50" s="5"/>
      <c r="H50" s="12"/>
      <c r="I50" s="5"/>
    </row>
    <row r="51" spans="1:9">
      <c r="A51" s="26" t="s">
        <v>9</v>
      </c>
      <c r="B51" s="13">
        <v>11</v>
      </c>
      <c r="C51" s="13">
        <v>2</v>
      </c>
      <c r="D51" s="14">
        <v>3537.5</v>
      </c>
      <c r="E51" s="14">
        <v>3451.4194000000002</v>
      </c>
      <c r="F51" s="15">
        <v>0.97566626148409896</v>
      </c>
      <c r="G51" s="5"/>
      <c r="H51" s="12"/>
      <c r="I51" s="5"/>
    </row>
    <row r="52" spans="1:9">
      <c r="A52" s="26" t="s">
        <v>8</v>
      </c>
      <c r="B52" s="13">
        <v>11</v>
      </c>
      <c r="C52" s="13">
        <v>5</v>
      </c>
      <c r="D52" s="14">
        <v>9608</v>
      </c>
      <c r="E52" s="14">
        <v>9501.4159</v>
      </c>
      <c r="F52" s="15">
        <v>0.98890673397169027</v>
      </c>
      <c r="G52" s="5"/>
      <c r="H52" s="12"/>
      <c r="I52" s="5"/>
    </row>
    <row r="53" spans="1:9" ht="14.25">
      <c r="A53" s="27" t="s">
        <v>7</v>
      </c>
      <c r="B53" s="16">
        <v>12</v>
      </c>
      <c r="C53" s="16" t="s">
        <v>0</v>
      </c>
      <c r="D53" s="17">
        <v>16283.9</v>
      </c>
      <c r="E53" s="17">
        <v>15535.5056</v>
      </c>
      <c r="F53" s="18">
        <v>0.95404083788281679</v>
      </c>
      <c r="G53" s="5"/>
      <c r="H53" s="12"/>
      <c r="I53" s="5"/>
    </row>
    <row r="54" spans="1:9">
      <c r="A54" s="26" t="s">
        <v>6</v>
      </c>
      <c r="B54" s="13">
        <v>12</v>
      </c>
      <c r="C54" s="13">
        <v>1</v>
      </c>
      <c r="D54" s="14">
        <v>7081</v>
      </c>
      <c r="E54" s="14">
        <v>6353.93</v>
      </c>
      <c r="F54" s="15">
        <v>0.89732026549922328</v>
      </c>
      <c r="G54" s="5"/>
      <c r="H54" s="12"/>
      <c r="I54" s="5"/>
    </row>
    <row r="55" spans="1:9">
      <c r="A55" s="26" t="s">
        <v>5</v>
      </c>
      <c r="B55" s="13">
        <v>12</v>
      </c>
      <c r="C55" s="13">
        <v>2</v>
      </c>
      <c r="D55" s="14">
        <v>8859</v>
      </c>
      <c r="E55" s="14">
        <v>8859</v>
      </c>
      <c r="F55" s="15">
        <v>1</v>
      </c>
      <c r="G55" s="5"/>
      <c r="H55" s="12"/>
      <c r="I55" s="5"/>
    </row>
    <row r="56" spans="1:9">
      <c r="A56" s="26" t="s">
        <v>4</v>
      </c>
      <c r="B56" s="13">
        <v>12</v>
      </c>
      <c r="C56" s="13">
        <v>4</v>
      </c>
      <c r="D56" s="14">
        <v>343.9</v>
      </c>
      <c r="E56" s="14">
        <v>322.58080000000001</v>
      </c>
      <c r="F56" s="15">
        <v>0.93800756033730748</v>
      </c>
      <c r="G56" s="5"/>
      <c r="H56" s="12"/>
      <c r="I56" s="5"/>
    </row>
    <row r="57" spans="1:9" ht="28.5">
      <c r="A57" s="27" t="s">
        <v>3</v>
      </c>
      <c r="B57" s="16">
        <v>13</v>
      </c>
      <c r="C57" s="16" t="s">
        <v>0</v>
      </c>
      <c r="D57" s="17">
        <v>1881.6</v>
      </c>
      <c r="E57" s="17">
        <v>1596.0155</v>
      </c>
      <c r="F57" s="18">
        <v>0.84822252338435378</v>
      </c>
      <c r="G57" s="5"/>
      <c r="H57" s="12"/>
      <c r="I57" s="5"/>
    </row>
    <row r="58" spans="1:9" ht="13.5" thickBot="1">
      <c r="A58" s="28" t="s">
        <v>2</v>
      </c>
      <c r="B58" s="19">
        <v>13</v>
      </c>
      <c r="C58" s="19">
        <v>1</v>
      </c>
      <c r="D58" s="20">
        <v>1881.6</v>
      </c>
      <c r="E58" s="20">
        <v>1596.0155</v>
      </c>
      <c r="F58" s="21">
        <v>0.84822252338435378</v>
      </c>
      <c r="G58" s="5"/>
      <c r="H58" s="12"/>
      <c r="I58" s="5"/>
    </row>
    <row r="59" spans="1:9" ht="16.5" thickBot="1">
      <c r="A59" s="22" t="s">
        <v>1</v>
      </c>
      <c r="B59" s="23"/>
      <c r="C59" s="23"/>
      <c r="D59" s="37">
        <v>3083387.7575599998</v>
      </c>
      <c r="E59" s="38">
        <v>3040340.2858000011</v>
      </c>
      <c r="F59" s="24">
        <v>0.98603890423627294</v>
      </c>
      <c r="G59" s="5"/>
      <c r="H59" s="12"/>
      <c r="I59" s="5"/>
    </row>
    <row r="60" spans="1:9">
      <c r="D60" s="5"/>
      <c r="E60" s="5"/>
      <c r="F60" s="5"/>
      <c r="G60" s="5"/>
      <c r="H60" s="12"/>
      <c r="I60" s="5"/>
    </row>
    <row r="61" spans="1:9">
      <c r="D61" s="5"/>
      <c r="E61" s="5"/>
      <c r="F61" s="5"/>
      <c r="G61" s="5"/>
      <c r="H61" s="5"/>
      <c r="I61" s="5"/>
    </row>
  </sheetData>
  <mergeCells count="1">
    <mergeCell ref="A5:F5"/>
  </mergeCells>
  <phoneticPr fontId="0" type="noConversion"/>
  <pageMargins left="0.78740157480314965" right="0.39370078740157483" top="0.78740157480314965" bottom="0.59055118110236227" header="0.51181102362204722" footer="0.11811023622047245"/>
  <pageSetup paperSize="9" firstPageNumber="6" fitToHeight="0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'3'!Заголовки_для_печати</vt:lpstr>
    </vt:vector>
  </TitlesOfParts>
  <Company>Администрации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duma2</cp:lastModifiedBy>
  <cp:lastPrinted>2017-03-22T03:27:56Z</cp:lastPrinted>
  <dcterms:created xsi:type="dcterms:W3CDTF">2017-01-16T07:09:15Z</dcterms:created>
  <dcterms:modified xsi:type="dcterms:W3CDTF">2017-05-24T06:18:28Z</dcterms:modified>
</cp:coreProperties>
</file>