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5" sheetId="1" r:id="rId1"/>
  </sheets>
  <calcPr calcId="114210"/>
</workbook>
</file>

<file path=xl/calcChain.xml><?xml version="1.0" encoding="utf-8"?>
<calcChain xmlns="http://schemas.openxmlformats.org/spreadsheetml/2006/main">
  <c r="D18" i="1"/>
  <c r="D17"/>
  <c r="C18"/>
  <c r="C17"/>
  <c r="D19"/>
  <c r="C19"/>
  <c r="D13"/>
  <c r="C13"/>
  <c r="C10"/>
  <c r="D10"/>
  <c r="C16"/>
  <c r="C22"/>
  <c r="D16"/>
  <c r="D22"/>
</calcChain>
</file>

<file path=xl/sharedStrings.xml><?xml version="1.0" encoding="utf-8"?>
<sst xmlns="http://schemas.openxmlformats.org/spreadsheetml/2006/main" count="34" uniqueCount="34">
  <si>
    <t>Приложение № 5</t>
  </si>
  <si>
    <t>к решению Думы города</t>
  </si>
  <si>
    <t>(тыс.рублей)</t>
  </si>
  <si>
    <t>Код</t>
  </si>
  <si>
    <t>Наименование видов источников внутреннего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</si>
  <si>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</si>
  <si>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</si>
  <si>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</si>
  <si>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</si>
  <si>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</si>
  <si>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</si>
  <si>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</si>
  <si>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</si>
  <si>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</si>
  <si>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Иные источники внутреннего финансирования дефицитов бюджетов</t>
  </si>
  <si>
    <t>Средства от продажи акций и иных форм участия в капитале, находящихся в собственности  городских округов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</si>
  <si>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</si>
  <si>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внутреннего финансирования дефицита бюджета</t>
  </si>
  <si>
    <t xml:space="preserve">Уточненный план на 2017 год       </t>
  </si>
  <si>
    <t>Исполнено за 2017 год</t>
  </si>
  <si>
    <t>050 01 02 00 00 00 0000 000</t>
  </si>
  <si>
    <t>050 01 02 00 00 04 0000 710</t>
  </si>
  <si>
    <t>050 01 02 00 00 04 0000 810</t>
  </si>
  <si>
    <t>050 01 03 00 00 00 0000 000</t>
  </si>
  <si>
    <t>050 01 03 01 00 04 0000 710</t>
  </si>
  <si>
    <t>050 01 03 01 00 04 0000 810</t>
  </si>
  <si>
    <t>050 01 05 00 00 00 0000 000</t>
  </si>
  <si>
    <t>050 01 05 02 01 04 0000 510</t>
  </si>
  <si>
    <t>050 01 05 02 01 04 0000 610</t>
  </si>
  <si>
    <t>050 01 06 00 00 00 0000 000</t>
  </si>
  <si>
    <t>050 01 06 01 00 04  0000 630</t>
  </si>
  <si>
    <t>050 01 06 04 01 04 0000 810</t>
  </si>
  <si>
    <t>Источники внутреннего финансирования дефицита бюджета города Радужный по кодам классификации источников финансирования дефицитов бюджетов города  Радужный на 2017 год</t>
  </si>
  <si>
    <t>от 31.05.2018 № 351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</si>
</sst>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2" fillId="0" borderId="0" xfId="81" applyFont="1" applyAlignment="1" applyProtection="1">
      <alignment horizontal="right"/>
      <protection hidden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4" fillId="0" borderId="3" xfId="91" applyFont="1" applyBorder="1" applyAlignment="1">
      <alignment horizontal="center" wrapText="1"/>
    </xf>
    <xf numFmtId="49" fontId="4" fillId="0" borderId="2" xfId="91" applyNumberFormat="1" applyFont="1" applyBorder="1"/>
    <xf numFmtId="0" fontId="4" fillId="0" borderId="3" xfId="91" applyFont="1" applyBorder="1" applyAlignment="1">
      <alignment horizontal="center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"/>
  <sheetViews>
    <sheetView tabSelected="1" workbookViewId="0">
      <selection activeCell="F6" sqref="F6"/>
    </sheetView>
  </sheetViews>
  <sheetFormatPr defaultRowHeight="12.75"/>
  <cols>
    <col min="1" max="1" width="23.5703125" style="1" customWidth="1"/>
    <col min="2" max="2" width="56.42578125" style="1" customWidth="1"/>
    <col min="3" max="3" width="15.42578125" style="1" customWidth="1"/>
    <col min="4" max="4" width="15" style="1" customWidth="1"/>
    <col min="5" max="16384" width="9.140625" style="1"/>
  </cols>
  <sheetData>
    <row r="1" spans="1:5" ht="15.75">
      <c r="C1" s="42" t="s">
        <v>0</v>
      </c>
      <c r="D1" s="42"/>
      <c r="E1" s="2"/>
    </row>
    <row r="2" spans="1:5" ht="15.75">
      <c r="A2" s="3"/>
      <c r="C2" s="42" t="s">
        <v>1</v>
      </c>
      <c r="D2" s="42"/>
      <c r="E2" s="2"/>
    </row>
    <row r="3" spans="1:5" ht="15.75">
      <c r="C3" s="42" t="s">
        <v>33</v>
      </c>
      <c r="D3" s="42"/>
      <c r="E3" s="2"/>
    </row>
    <row r="4" spans="1:5" ht="15.75">
      <c r="B4" s="4"/>
      <c r="C4" s="5"/>
    </row>
    <row r="5" spans="1:5" ht="15.75">
      <c r="B5" s="4"/>
      <c r="C5" s="5"/>
    </row>
    <row r="6" spans="1:5" ht="60" customHeight="1">
      <c r="A6" s="43" t="s">
        <v>32</v>
      </c>
      <c r="B6" s="43"/>
      <c r="C6" s="43"/>
      <c r="D6" s="44"/>
    </row>
    <row r="7" spans="1:5" ht="19.5" thickBot="1">
      <c r="A7" s="6"/>
      <c r="B7" s="6"/>
      <c r="C7" s="6"/>
      <c r="D7" s="7" t="s">
        <v>2</v>
      </c>
    </row>
    <row r="8" spans="1:5" ht="59.25" customHeight="1" thickBot="1">
      <c r="A8" s="8" t="s">
        <v>3</v>
      </c>
      <c r="B8" s="9" t="s">
        <v>4</v>
      </c>
      <c r="C8" s="10" t="s">
        <v>18</v>
      </c>
      <c r="D8" s="11" t="s">
        <v>19</v>
      </c>
    </row>
    <row r="9" spans="1:5" ht="16.5" thickBot="1">
      <c r="A9" s="12"/>
      <c r="B9" s="9">
        <v>1</v>
      </c>
      <c r="C9" s="10">
        <v>2</v>
      </c>
      <c r="D9" s="13">
        <v>3</v>
      </c>
    </row>
    <row r="10" spans="1:5" ht="31.5">
      <c r="A10" s="14" t="s">
        <v>20</v>
      </c>
      <c r="B10" s="15" t="s">
        <v>5</v>
      </c>
      <c r="C10" s="16">
        <f>C11+C12</f>
        <v>-5000</v>
      </c>
      <c r="D10" s="16">
        <f>D11+D12</f>
        <v>-5000</v>
      </c>
    </row>
    <row r="11" spans="1:5" ht="47.25">
      <c r="A11" s="17" t="s">
        <v>21</v>
      </c>
      <c r="B11" s="18" t="s">
        <v>6</v>
      </c>
      <c r="C11" s="19">
        <v>0</v>
      </c>
      <c r="D11" s="19">
        <v>0</v>
      </c>
    </row>
    <row r="12" spans="1:5" ht="47.25">
      <c r="A12" s="17" t="s">
        <v>22</v>
      </c>
      <c r="B12" s="18" t="s">
        <v>7</v>
      </c>
      <c r="C12" s="19">
        <v>-5000</v>
      </c>
      <c r="D12" s="19">
        <v>-5000</v>
      </c>
    </row>
    <row r="13" spans="1:5" ht="31.5">
      <c r="A13" s="20" t="s">
        <v>23</v>
      </c>
      <c r="B13" s="21" t="s">
        <v>8</v>
      </c>
      <c r="C13" s="22">
        <f>C14+C15</f>
        <v>0</v>
      </c>
      <c r="D13" s="22">
        <f>D14+D15</f>
        <v>0</v>
      </c>
    </row>
    <row r="14" spans="1:5" ht="50.25" customHeight="1">
      <c r="A14" s="17" t="s">
        <v>24</v>
      </c>
      <c r="B14" s="18" t="s">
        <v>9</v>
      </c>
      <c r="C14" s="19">
        <v>0</v>
      </c>
      <c r="D14" s="19">
        <v>0</v>
      </c>
    </row>
    <row r="15" spans="1:5" ht="47.25" customHeight="1">
      <c r="A15" s="17" t="s">
        <v>25</v>
      </c>
      <c r="B15" s="23" t="s">
        <v>10</v>
      </c>
      <c r="C15" s="19">
        <v>0</v>
      </c>
      <c r="D15" s="19">
        <v>0</v>
      </c>
    </row>
    <row r="16" spans="1:5" ht="31.5">
      <c r="A16" s="20" t="s">
        <v>26</v>
      </c>
      <c r="B16" s="21" t="s">
        <v>11</v>
      </c>
      <c r="C16" s="22">
        <f>C18+C17</f>
        <v>-12468.600000000093</v>
      </c>
      <c r="D16" s="22">
        <f>D18+D17</f>
        <v>-68205.540000000037</v>
      </c>
    </row>
    <row r="17" spans="1:4" ht="33" customHeight="1">
      <c r="A17" s="17" t="s">
        <v>27</v>
      </c>
      <c r="B17" s="24" t="s">
        <v>12</v>
      </c>
      <c r="C17" s="19">
        <f>-2793451.67-C11-C14-C20</f>
        <v>-2793451.67</v>
      </c>
      <c r="D17" s="19">
        <f>-2810864.89-D11-D14-D20</f>
        <v>-2810864.89</v>
      </c>
    </row>
    <row r="18" spans="1:4" ht="32.25" thickBot="1">
      <c r="A18" s="17" t="s">
        <v>28</v>
      </c>
      <c r="B18" s="24" t="s">
        <v>13</v>
      </c>
      <c r="C18" s="19">
        <f>2775983.07-C12-C15-C21</f>
        <v>2780983.07</v>
      </c>
      <c r="D18" s="19">
        <f>2737659.35-D12-D15-D21</f>
        <v>2742659.35</v>
      </c>
    </row>
    <row r="19" spans="1:4" ht="31.5" hidden="1">
      <c r="A19" s="20" t="s">
        <v>29</v>
      </c>
      <c r="B19" s="21" t="s">
        <v>14</v>
      </c>
      <c r="C19" s="22">
        <f>C20+C21</f>
        <v>0</v>
      </c>
      <c r="D19" s="22">
        <f>D20+D21</f>
        <v>0</v>
      </c>
    </row>
    <row r="20" spans="1:4" s="28" customFormat="1" ht="47.25" hidden="1">
      <c r="A20" s="25" t="s">
        <v>30</v>
      </c>
      <c r="B20" s="26" t="s">
        <v>15</v>
      </c>
      <c r="C20" s="27">
        <v>0</v>
      </c>
      <c r="D20" s="27">
        <v>0</v>
      </c>
    </row>
    <row r="21" spans="1:4" s="28" customFormat="1" ht="95.25" hidden="1" thickBot="1">
      <c r="A21" s="29" t="s">
        <v>31</v>
      </c>
      <c r="B21" s="30" t="s">
        <v>16</v>
      </c>
      <c r="C21" s="31">
        <v>0</v>
      </c>
      <c r="D21" s="31">
        <v>0</v>
      </c>
    </row>
    <row r="22" spans="1:4" s="28" customFormat="1" ht="32.25" thickBot="1">
      <c r="A22" s="32"/>
      <c r="B22" s="33" t="s">
        <v>17</v>
      </c>
      <c r="C22" s="34">
        <f>C19+C16+C13+C10</f>
        <v>-17468.600000000093</v>
      </c>
      <c r="D22" s="34">
        <f>D19+D16+D13+D10</f>
        <v>-73205.540000000037</v>
      </c>
    </row>
    <row r="23" spans="1:4">
      <c r="A23" s="35"/>
      <c r="B23" s="36"/>
      <c r="C23" s="37"/>
    </row>
    <row r="24" spans="1:4">
      <c r="B24" s="38"/>
      <c r="C24" s="39"/>
    </row>
    <row r="25" spans="1:4">
      <c r="B25" s="38"/>
      <c r="C25" s="39"/>
    </row>
    <row r="26" spans="1:4">
      <c r="B26" s="38"/>
      <c r="C26" s="40"/>
    </row>
    <row r="27" spans="1:4">
      <c r="C27" s="40"/>
    </row>
    <row r="28" spans="1:4">
      <c r="C28" s="40"/>
    </row>
    <row r="29" spans="1:4">
      <c r="C29" s="41"/>
    </row>
    <row r="30" spans="1:4">
      <c r="C30" s="40"/>
    </row>
    <row r="31" spans="1:4">
      <c r="C31" s="41"/>
    </row>
    <row r="32" spans="1:4">
      <c r="C32" s="40"/>
    </row>
    <row r="33" spans="3:3">
      <c r="C33" s="41"/>
    </row>
    <row r="34" spans="3:3">
      <c r="C34" s="41"/>
    </row>
    <row r="35" spans="3:3">
      <c r="C35" s="41"/>
    </row>
    <row r="36" spans="3:3">
      <c r="C36" s="41"/>
    </row>
    <row r="37" spans="3:3">
      <c r="C37" s="41"/>
    </row>
    <row r="38" spans="3:3">
      <c r="C38" s="41"/>
    </row>
    <row r="39" spans="3:3">
      <c r="C39" s="41"/>
    </row>
    <row r="40" spans="3:3">
      <c r="C40" s="41"/>
    </row>
    <row r="41" spans="3:3">
      <c r="C41" s="41"/>
    </row>
    <row r="42" spans="3:3">
      <c r="C42" s="41"/>
    </row>
    <row r="43" spans="3:3">
      <c r="C43" s="41"/>
    </row>
    <row r="44" spans="3:3">
      <c r="C44" s="41"/>
    </row>
    <row r="45" spans="3:3">
      <c r="C45" s="41"/>
    </row>
    <row r="46" spans="3:3">
      <c r="C46" s="41"/>
    </row>
    <row r="47" spans="3:3">
      <c r="C47" s="41"/>
    </row>
    <row r="48" spans="3:3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  <row r="120" spans="3:3">
      <c r="C120" s="41"/>
    </row>
    <row r="121" spans="3:3">
      <c r="C121" s="41"/>
    </row>
    <row r="122" spans="3:3">
      <c r="C122" s="41"/>
    </row>
    <row r="123" spans="3:3">
      <c r="C123" s="41"/>
    </row>
    <row r="124" spans="3:3">
      <c r="C124" s="41"/>
    </row>
    <row r="125" spans="3:3">
      <c r="C125" s="41"/>
    </row>
    <row r="126" spans="3:3">
      <c r="C126" s="41"/>
    </row>
    <row r="127" spans="3:3">
      <c r="C127" s="41"/>
    </row>
    <row r="128" spans="3:3">
      <c r="C128" s="41"/>
    </row>
    <row r="129" spans="3:3">
      <c r="C129" s="41"/>
    </row>
    <row r="130" spans="3:3">
      <c r="C130" s="41"/>
    </row>
    <row r="131" spans="3:3">
      <c r="C131" s="41"/>
    </row>
    <row r="132" spans="3:3">
      <c r="C132" s="41"/>
    </row>
    <row r="133" spans="3:3">
      <c r="C133" s="41"/>
    </row>
    <row r="134" spans="3:3">
      <c r="C134" s="41"/>
    </row>
    <row r="135" spans="3:3">
      <c r="C135" s="41"/>
    </row>
    <row r="136" spans="3:3">
      <c r="C136" s="41"/>
    </row>
    <row r="137" spans="3:3">
      <c r="C137" s="41"/>
    </row>
    <row r="138" spans="3:3">
      <c r="C138" s="41"/>
    </row>
    <row r="139" spans="3:3">
      <c r="C139" s="41"/>
    </row>
    <row r="140" spans="3:3">
      <c r="C140" s="41"/>
    </row>
    <row r="141" spans="3:3">
      <c r="C141" s="41"/>
    </row>
    <row r="142" spans="3:3">
      <c r="C142" s="41"/>
    </row>
    <row r="143" spans="3:3">
      <c r="C143" s="41"/>
    </row>
    <row r="144" spans="3:3">
      <c r="C144" s="41"/>
    </row>
    <row r="145" spans="3:3">
      <c r="C145" s="41"/>
    </row>
    <row r="146" spans="3:3">
      <c r="C146" s="41"/>
    </row>
    <row r="147" spans="3:3">
      <c r="C147" s="41"/>
    </row>
    <row r="148" spans="3:3">
      <c r="C148" s="41"/>
    </row>
    <row r="149" spans="3:3">
      <c r="C149" s="41"/>
    </row>
    <row r="150" spans="3:3">
      <c r="C150" s="41"/>
    </row>
    <row r="151" spans="3:3">
      <c r="C151" s="41"/>
    </row>
    <row r="152" spans="3:3">
      <c r="C152" s="41"/>
    </row>
    <row r="153" spans="3:3">
      <c r="C153" s="41"/>
    </row>
    <row r="154" spans="3:3">
      <c r="C154" s="41"/>
    </row>
    <row r="155" spans="3:3">
      <c r="C155" s="41"/>
    </row>
    <row r="156" spans="3:3">
      <c r="C156" s="41"/>
    </row>
    <row r="157" spans="3:3">
      <c r="C157" s="41"/>
    </row>
    <row r="158" spans="3:3">
      <c r="C158" s="41"/>
    </row>
    <row r="159" spans="3:3">
      <c r="C159" s="41"/>
    </row>
    <row r="160" spans="3:3">
      <c r="C160" s="41"/>
    </row>
    <row r="161" spans="3:3">
      <c r="C161" s="41"/>
    </row>
  </sheetData>
  <mergeCells count="4">
    <mergeCell ref="C1:D1"/>
    <mergeCell ref="C2:D2"/>
    <mergeCell ref="C3:D3"/>
    <mergeCell ref="A6:D6"/>
  </mergeCells>
  <phoneticPr fontId="0" type="noConversion"/>
  <pageMargins left="0.78740157480314965" right="0.39370078740157483" top="0.78740157480314965" bottom="0.78740157480314965" header="0.31496062992125984" footer="0.11811023622047245"/>
  <pageSetup paperSize="9" scale="81" firstPageNumber="6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2018-05-30T03:55:31Z</cp:lastPrinted>
  <dcterms:created xsi:type="dcterms:W3CDTF">2017-03-21T11:07:23Z</dcterms:created>
  <dcterms:modified xsi:type="dcterms:W3CDTF">2018-05-30T03:55:33Z</dcterms:modified>
</cp:coreProperties>
</file>