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65" windowHeight="8745" activeTab="0"/>
  </bookViews>
  <sheets>
    <sheet name="Приложение 1" sheetId="1" r:id="rId1"/>
    <sheet name="Приложение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<sst xmlns="http://schemas.openxmlformats.org/spreadsheetml/2006/main" count="96" uniqueCount="71">
  <si>
    <t>Примеча ние</t>
  </si>
  <si>
    <t>Способ приватиза-              ции</t>
  </si>
  <si>
    <t>Общая сумма за приобретенное имущество</t>
  </si>
  <si>
    <t>Посредством публичного предложения</t>
  </si>
  <si>
    <t xml:space="preserve">Наименование                                       муниципального  имущества                                                           </t>
  </si>
  <si>
    <t>№ п/п</t>
  </si>
  <si>
    <t>Примечание</t>
  </si>
  <si>
    <t>Способ приватизации</t>
  </si>
  <si>
    <t xml:space="preserve">Наименование распорядительного  документа </t>
  </si>
  <si>
    <t>Аукцион</t>
  </si>
  <si>
    <t xml:space="preserve">к решению Думы города </t>
  </si>
  <si>
    <t>Цена приватизации объекта                               (руб.)</t>
  </si>
  <si>
    <t>Выкупная  стоимость земельного участка                      (руб.)</t>
  </si>
  <si>
    <t>Рыночная стоимость объекта                     (руб.)</t>
  </si>
  <si>
    <t>Рыночная стоимость                      (руб.)</t>
  </si>
  <si>
    <t xml:space="preserve">Отчуждение муниципального имущества субъектам малого и среднего предпринимательства </t>
  </si>
  <si>
    <t>Без объявления цены</t>
  </si>
  <si>
    <t>___</t>
  </si>
  <si>
    <t xml:space="preserve">Отчет комитета по управлению муниципальным имуществом о результатах приватизации 
муниципального имущества за 2013 год
</t>
  </si>
  <si>
    <t>Мастерские по ремонту автотранспорта, назначение: нежилое, 1-этажное, общей площадью 2971,7 кв.м., инв. № 71:137:002:003350490:00011:20000, лит. А, адрес объекта: Россия, Тюменская область, Ханты-Мансийский автономный округ-Югра, г. Радужный, Южная промышленная зона, территория ВТПС, мастерские по ремонту автотранспорта</t>
  </si>
  <si>
    <t xml:space="preserve">В связи с отсутствием заявок торги  признаны не состоявшимися 14.06.2013г.                                    </t>
  </si>
  <si>
    <t>Объект продан Магомедову Чингизу Камаловичу 28.08.2013г.</t>
  </si>
  <si>
    <t>Распоряжение администрации города Радужный от 30.10.2012 № 2180р "Об утверждении раздела прогонозного плана (программы) приватизации муниципального имущества на 2013-2015 годы (в редакции распоряжения администрации города Радужный от 25.12.2012 № 2530р)</t>
  </si>
  <si>
    <t>Гаражи, назначение: нежилое, 1-этажный, общая площадь 155,3 кв.м., адрес объекта: Россия, Ханты-Мансийский автономный округ-Югра, г. Радужный, микрорайон "Южный", ул. Ломоносова, строение 4а</t>
  </si>
  <si>
    <t xml:space="preserve">Распоряжение администрации города радужный от 30.10.2012 № 2180р "Об утверждении раздела прогонозного плана (программы) приватизации муниципального имущества на 2013-2015 годы </t>
  </si>
  <si>
    <t>В связи с отсутствием заявок торги  признаны не состоявшимися 27.05.2013г.</t>
  </si>
  <si>
    <t>В связи с отсутствием заявок торги  признаны не состоявшимися 08.07.2013г.</t>
  </si>
  <si>
    <t>Площадка для стоянки автомобилей, назначение: обеспечение проезда, стоянки автотранспорта, общая площадь 1700 кв.м., инв. № 71:137:002:000012320:0028:20000, адрес объекта: Ханты-мансийский автономный округ-Югра, г. Радужный, Южная промышленная зона, производственная база УМСАП по ООГХ</t>
  </si>
  <si>
    <t xml:space="preserve">Распоряжение администрации города Радужный от 30.10.2012 № 2180р "Об утверждении раздела прогнозного плана (программы) приватизации муниципального имущества на 2013-2015 годы" </t>
  </si>
  <si>
    <t>Объект продан Колодину Александру Николаевичу 28.08.2013г.</t>
  </si>
  <si>
    <t>Площадка для стоянки автомобилей, назначение: обеспечение проезда, стоянки автотранспорта, общая площадь 458 кв.м., инв. № 71:137:002:000012320:0029:20000, адрес объекта: Ханты-мансийский автономный округ-Югра, г. Радужный, Южная промышленная зона, произ</t>
  </si>
  <si>
    <t>В связи с отсутствием заявок торги признаны несостоявшимися 27.05.2013г.</t>
  </si>
  <si>
    <t>В связи с отсутствием заявок торги признаны несостоявшимися 08.07.2013г.</t>
  </si>
  <si>
    <t>Административно-бытовой корпус (АБК-3), назначение: нежилое, 2-этажный, общая площадь 1435,7 кв.м., инв. № 71:137:002:000019800, лит. А, адрес (местонахождение) объекта: Ханты-Мансийский автономный округ-Югра, г. Радужный, Северо-западная коммунальная зона, Административно-Бытовой Корпус (АБК-3)</t>
  </si>
  <si>
    <t>Распоряжение администрации города Радужный от 30.10.2012 № 2180р "Об утверждении прогнозного плана (программы) приватизации муниципального имущества на 2013-2015 годы"</t>
  </si>
  <si>
    <t>Распоряжение администрации города Радужный от 30.10.2012 № 2180р "Об утверждении прогнозного плана (программы) приватизации муниципального имущества на 2013-2015 годы" (в редакции распоряжения администрации города Радужный от 15.04.2013г. № 415р)</t>
  </si>
  <si>
    <t>Объект продан Коваль Владимиру Романовичу 17.09.2013г.</t>
  </si>
  <si>
    <t>Нежилое здание гостиницы, назначение: нежилое, 2-этажный, общая площадь 489,9 кв.м., инв. № 71:137:002:000004590, лит. А, адрес объекта: Тюменская область, Ханты-мансийский автономный округ-Югра, г. Радужный, микрорайон "Южный", ул. Школьная, дом 4</t>
  </si>
  <si>
    <t>Распоряжение администрации города радужный от 30.10.2012 № 2180р "Об утверждении прогнозного плана (программы) приватизации муниципального имущества на 2013-2015 годы"</t>
  </si>
  <si>
    <t>Объект продан Шарафуллиной Розалие Кодировне 17.09.2013г.</t>
  </si>
  <si>
    <t xml:space="preserve">Магазин "Крым", назначение: нежилое, общая площадь 113,3 кв.м., этаж подвал, адрес объекта: Тюменская область, Ханты-мансийский автономный округ-Югра, г. Радужный, микрорайон 1, дом 15 </t>
  </si>
  <si>
    <t>Распоряжение администрации города Радужный от 30.10.2012 № 2180р "Об утверждении прогнозного плана (программы) приватизации муниципального имущества на 2013-2015 годы" (в редакции распоряжения администрации города Радужный от 26.08.2013г. № 1003р)</t>
  </si>
  <si>
    <t>Объект продан Григорьеву Аександру Харитоновичу 15.10.2013</t>
  </si>
  <si>
    <t>Склад фруктохранилище, назначение: нежилое, 1-этажный, общая площадь 2605 кв.м., инв. № 86:18:010205:0002:71:137:002000007550, лит. А, адрес (местонахождение) объекта: Ханты-мансийский автономный округ-Югра, г. Радужный, Северо-западная коммунальная зона, ул. Казамкина, строение № 4В</t>
  </si>
  <si>
    <t>Распоряжение администрации города Радужный от 30.10.2012 № 2180р "Об утверждении прогнозного плана (программы) приватизации муниципального имущества на 2013-2015 годы" (в редакции распоряжения администрации города Радужный от 11.04.2013г. № 396р)</t>
  </si>
  <si>
    <t>В связи с отсутствием заявок торги признаны несостоявшимися 18.11.2013г.</t>
  </si>
  <si>
    <t>В связи с отсутствием заявок торги признаны несостоявшимися 31.12.2013г.</t>
  </si>
  <si>
    <t>Доходы полученные от реализации имущества                                               за 2013 год</t>
  </si>
  <si>
    <t>имущество - 80 000,00, земля - 40 000,0</t>
  </si>
  <si>
    <t>120000,00 (имущество - 80 000,0; земля - 40 000,0)</t>
  </si>
  <si>
    <t>Объект продан арендатору ООО "Центральный городской рынок", оплата произведена единовременным платежом</t>
  </si>
  <si>
    <t>Распоряжение администрации города Радужный от 30.10.2012г. № 2180р "Об утверждении раздела прогнозного плана (программы) приватизации муниципального имущества на 2013-2015 годы"</t>
  </si>
  <si>
    <t>Объект продан арендатору ООО "Дом-Сервис" в рассрочку, сроком на 3 года</t>
  </si>
  <si>
    <t>имущество - 617 000,00, земля - 297 000,0</t>
  </si>
  <si>
    <t>Распоряжение администрации города Радужный от 30.10.2012г. № 2180р "Об утверждении раздела прогнозного плана (программы) приватизации муниципального имущества на 2013-2015 годы" (в редакции распоряжения администрации города Радужный от 26.06.2013г. № 755р)</t>
  </si>
  <si>
    <t>Итого за 2013 год</t>
  </si>
  <si>
    <t xml:space="preserve">В соответствии с Федеральным законом от 21.12.2001 № 178-ФЗ «О приватизации государственного и муниципального имущества», распоряжением администрации города Радужный от 30.10.2012 № 2180р "Об утверждении раздела прогнозного плана (программы) приватизации муниципального имущества на 2013-2015 годы" в редакции распоряжений администрации города Радужный от 25.12.2012 № 2530р, от 11.04.2013г. № 396р. </t>
  </si>
  <si>
    <t>Объект продан физическому лицу Шарафуллиной Розалие Кодировне 28.08.2013г.</t>
  </si>
  <si>
    <t>Склад АРИ № 2, назначение: нежилое, 1- этажный, общая площадь 450,8 кв.м., инв. № 71:137:002:000015900, лит. А, адрес объекта: Ханты-мансийский автономный округ-Югра, г. Радужный, северо-западная коммунальная зона, ул. Новая, корпус № 2, строение № 3</t>
  </si>
  <si>
    <t>Отчет комитета по управлению муниципальным имуществом о результатах приватизации 
муниципального имущества за 2013 год</t>
  </si>
  <si>
    <t xml:space="preserve">В соответствии с Федеральным законом от 22.07.2008 №159-ФЗ «Об особенностях отчуждения недвижимого имущества,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предпринимательства», распоряжениями администрации города Радужный от 30.10.2012г. № 2180р "Об утверждении раздела прогнозного плана (программы) приватизации муниципального имущества на 2013-2015 годы, от 26.06.2013г. № 755р "О внесении изменений в арспоряжение администарции города Радужный от 30.10.2012г. № 2180р "Об утверждении раздела прогнозного плана (программы) приватизации муниципального имущества на 2013-2015 годы" </t>
  </si>
  <si>
    <t>Нежилое строение (туалет), общей площадью 42,5 кв.м., в том числе основная 23,4 кв.м., этажность-1, инв. № 1505, по адресу: Россия, Ханты-Мансийский автономный округ, г. Радужный, Северо-западная коммунальная зона, ул. Новая, строение 11, корпус 3</t>
  </si>
  <si>
    <r>
      <t>75197,94</t>
    </r>
    <r>
      <rPr>
        <sz val="10"/>
        <rFont val="Times New Roman"/>
        <family val="1"/>
      </rPr>
      <t xml:space="preserve">                                       (оплата произведена                                        в 2013 году - сумма основного долга 68555,56 сумма % за кредит 6642,38 воврат переплаты по %), </t>
    </r>
    <r>
      <rPr>
        <b/>
        <sz val="10"/>
        <rFont val="Times New Roman"/>
        <family val="1"/>
      </rPr>
      <t>земля 297 000,00 рублей</t>
    </r>
  </si>
  <si>
    <t>В том числе: за имущество - 155 197,94 рублей; за земельные участки - 337 000,0 рублей.</t>
  </si>
  <si>
    <t>В том числе: за имущество - 5 437 750,0 рублей; за земельные участки - 1 327 000,0 рублей.</t>
  </si>
  <si>
    <t>Приложение № 1</t>
  </si>
  <si>
    <t>от 27.03.2014 № 455</t>
  </si>
  <si>
    <t>Приложение № 2</t>
  </si>
  <si>
    <t>к решению Думы города</t>
  </si>
  <si>
    <t>2072000 *</t>
  </si>
  <si>
    <t>* Имущество по п. 4 было передано в 2013 году, но денежные средства были зачислены на код доходов по продаже земельных участков. Уточнение платежа прошло в 2014 году.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</si>
</sst>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0.0"/>
    <numFmt numFmtId="166" formatCode="#,##0.00&quot;р.&quot;"/>
    <numFmt numFmtId="167" formatCode="_-* #,##0.000_р_._-;\-* #,##0.000_р_._-;_-* &quot;-&quot;??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_р_._-;\-* #,##0.0_р_._-;_-* &quot;-&quot;??_р_._-;_-@_-"/>
    <numFmt numFmtId="173" formatCode="#,##0.0"/>
    <numFmt numFmtId="174" formatCode="[$-FC19]d\ mmmm\ yyyy\ &quot;г.&quot;"/>
  </numFmts>
  <fonts count="1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43" fontId="1" fillId="0" borderId="0" xfId="20" applyFont="1" applyAlignment="1">
      <alignment/>
    </xf>
    <xf numFmtId="0" fontId="1" fillId="0" borderId="0" xfId="2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43" fontId="6" fillId="0" borderId="0" xfId="20" applyFont="1" applyFill="1" applyAlignment="1">
      <alignment horizontal="right"/>
    </xf>
    <xf numFmtId="43" fontId="1" fillId="0" borderId="0" xfId="20" applyFont="1" applyFill="1" applyAlignment="1">
      <alignment horizontal="right"/>
    </xf>
    <xf numFmtId="0" fontId="1" fillId="0" borderId="0" xfId="2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1" fillId="0" borderId="4" xfId="0" applyFont="1" applyFill="1" applyBorder="1" applyAlignment="1">
      <alignment horizontal="center" vertical="top" wrapText="1"/>
    </xf>
    <xf numFmtId="165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2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165" fontId="1" fillId="0" borderId="0" xfId="2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20" applyNumberFormat="1" applyFont="1" applyFill="1" applyBorder="1" applyAlignment="1">
      <alignment horizontal="center" vertical="top" wrapText="1"/>
    </xf>
    <xf numFmtId="172" fontId="1" fillId="0" borderId="0" xfId="2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" fontId="1" fillId="0" borderId="0" xfId="2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165" fontId="1" fillId="0" borderId="0" xfId="2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" fillId="0" borderId="2" xfId="0" applyFont="1" applyBorder="1" applyAlignment="1">
      <alignment/>
    </xf>
    <xf numFmtId="0" fontId="1" fillId="0" borderId="2" xfId="20" applyNumberFormat="1" applyFont="1" applyBorder="1" applyAlignment="1">
      <alignment/>
    </xf>
    <xf numFmtId="0" fontId="0" fillId="0" borderId="2" xfId="0" applyBorder="1" applyAlignment="1">
      <alignment/>
    </xf>
    <xf numFmtId="165" fontId="9" fillId="0" borderId="2" xfId="0" applyNumberFormat="1" applyFont="1" applyBorder="1" applyAlignment="1">
      <alignment horizontal="center" vertical="justify"/>
    </xf>
    <xf numFmtId="2" fontId="9" fillId="0" borderId="2" xfId="20" applyNumberFormat="1" applyFont="1" applyBorder="1" applyAlignment="1">
      <alignment horizontal="center" vertical="justify"/>
    </xf>
    <xf numFmtId="0" fontId="9" fillId="0" borderId="2" xfId="0" applyFont="1" applyBorder="1" applyAlignment="1">
      <alignment vertical="justify"/>
    </xf>
    <xf numFmtId="0" fontId="1" fillId="0" borderId="2" xfId="0" applyFont="1" applyFill="1" applyBorder="1" applyAlignment="1">
      <alignment/>
    </xf>
    <xf numFmtId="0" fontId="1" fillId="0" borderId="2" xfId="20" applyNumberFormat="1" applyFont="1" applyFill="1" applyBorder="1" applyAlignment="1">
      <alignment/>
    </xf>
    <xf numFmtId="0" fontId="10" fillId="0" borderId="2" xfId="0" applyFont="1" applyFill="1" applyBorder="1" applyAlignment="1">
      <alignment vertical="justify"/>
    </xf>
    <xf numFmtId="43" fontId="9" fillId="0" borderId="2" xfId="20" applyFont="1" applyFill="1" applyBorder="1" applyAlignment="1">
      <alignment horizontal="center" vertical="justify"/>
    </xf>
    <xf numFmtId="165" fontId="1" fillId="0" borderId="0" xfId="0" applyNumberFormat="1" applyFont="1" applyFill="1" applyBorder="1" applyAlignment="1">
      <alignment horizontal="center" vertical="top" wrapText="1"/>
    </xf>
    <xf numFmtId="4" fontId="6" fillId="0" borderId="0" xfId="20" applyNumberFormat="1" applyFont="1" applyFill="1" applyAlignment="1">
      <alignment horizontal="right"/>
    </xf>
    <xf numFmtId="4" fontId="1" fillId="0" borderId="2" xfId="0" applyNumberFormat="1" applyFont="1" applyFill="1" applyBorder="1" applyAlignment="1">
      <alignment horizontal="center" vertical="top" wrapText="1"/>
    </xf>
    <xf numFmtId="4" fontId="9" fillId="0" borderId="2" xfId="20" applyNumberFormat="1" applyFont="1" applyBorder="1" applyAlignment="1">
      <alignment horizontal="center" vertical="justify"/>
    </xf>
    <xf numFmtId="4" fontId="1" fillId="0" borderId="0" xfId="20" applyNumberFormat="1" applyFont="1" applyAlignment="1">
      <alignment/>
    </xf>
    <xf numFmtId="2" fontId="1" fillId="0" borderId="2" xfId="0" applyNumberFormat="1" applyFont="1" applyFill="1" applyBorder="1" applyAlignment="1">
      <alignment horizontal="center" vertical="top" wrapText="1"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justify"/>
    </xf>
    <xf numFmtId="0" fontId="1" fillId="0" borderId="2" xfId="0" applyFont="1" applyBorder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 vertical="justify"/>
    </xf>
    <xf numFmtId="4" fontId="9" fillId="0" borderId="2" xfId="0" applyNumberFormat="1" applyFont="1" applyBorder="1" applyAlignment="1">
      <alignment horizontal="center" vertical="justify"/>
    </xf>
    <xf numFmtId="4" fontId="6" fillId="0" borderId="0" xfId="20" applyNumberFormat="1" applyFont="1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43" fontId="11" fillId="0" borderId="0" xfId="20" applyFont="1" applyFill="1" applyBorder="1" applyAlignment="1">
      <alignment horizontal="center"/>
    </xf>
    <xf numFmtId="0" fontId="0" fillId="0" borderId="0" xfId="0" applyFill="1" applyBorder="1" applyAlignment="1">
      <alignment/>
    </xf>
    <xf numFmtId="43" fontId="2" fillId="0" borderId="0" xfId="20" applyFont="1" applyFill="1" applyBorder="1" applyAlignment="1">
      <alignment horizontal="center" vertical="top" wrapText="1"/>
    </xf>
    <xf numFmtId="0" fontId="1" fillId="0" borderId="4" xfId="20" applyNumberFormat="1" applyFont="1" applyFill="1" applyBorder="1" applyAlignment="1">
      <alignment horizontal="center" vertical="top" wrapText="1"/>
    </xf>
    <xf numFmtId="1" fontId="1" fillId="0" borderId="2" xfId="20" applyNumberFormat="1" applyFont="1" applyFill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justify"/>
    </xf>
    <xf numFmtId="0" fontId="1" fillId="0" borderId="2" xfId="20" applyNumberFormat="1" applyFont="1" applyFill="1" applyBorder="1" applyAlignment="1">
      <alignment horizontal="center" vertical="top" wrapText="1"/>
    </xf>
    <xf numFmtId="0" fontId="9" fillId="0" borderId="2" xfId="20" applyFont="1" applyFill="1" applyBorder="1" applyAlignment="1">
      <alignment vertical="justify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4" fontId="1" fillId="0" borderId="6" xfId="0" applyNumberFormat="1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49" fontId="1" fillId="0" borderId="0" xfId="0" applyNumberFormat="1" applyFont="1" applyBorder="1" applyAlignment="1" applyProtection="1">
      <alignment wrapText="1" shrinkToFit="1"/>
      <protection locked="0"/>
    </xf>
    <xf numFmtId="49" fontId="1" fillId="0" borderId="0" xfId="0" applyNumberFormat="1" applyFont="1" applyAlignment="1" applyProtection="1">
      <alignment wrapText="1" shrinkToFit="1"/>
      <protection locked="0"/>
    </xf>
    <xf numFmtId="0" fontId="1" fillId="0" borderId="7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65" fontId="2" fillId="0" borderId="2" xfId="2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43" fontId="6" fillId="0" borderId="0" xfId="20" applyFont="1" applyFill="1" applyAlignment="1">
      <alignment horizontal="right"/>
    </xf>
    <xf numFmtId="0" fontId="6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6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4" fontId="1" fillId="0" borderId="0" xfId="20" applyNumberFormat="1" applyFont="1" applyAlignment="1">
      <alignment horizontal="center"/>
    </xf>
    <xf numFmtId="0" fontId="5" fillId="0" borderId="9" xfId="0" applyNumberFormat="1" applyFont="1" applyFill="1" applyBorder="1" applyAlignment="1" applyProtection="1">
      <alignment horizontal="left" vertical="top" wrapText="1" shrinkToFit="1" readingOrder="1"/>
      <protection locked="0"/>
    </xf>
    <xf numFmtId="0" fontId="13" fillId="0" borderId="9" xfId="0" applyNumberFormat="1" applyFont="1" applyFill="1" applyBorder="1" applyAlignment="1" applyProtection="1">
      <alignment horizontal="left" wrapText="1"/>
      <protection locked="0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justify" wrapText="1"/>
    </xf>
    <xf numFmtId="0" fontId="0" fillId="0" borderId="0" xfId="0" applyAlignment="1">
      <alignment horizontal="left" vertical="justify" wrapText="1"/>
    </xf>
    <xf numFmtId="0" fontId="1" fillId="0" borderId="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7">
      <selection activeCell="B21" sqref="B21"/>
    </sheetView>
  </sheetViews>
  <sheetFormatPr defaultColWidth="9.00390625" defaultRowHeight="12.75"/>
  <cols>
    <col min="1" max="1" width="4.625" style="1" customWidth="1"/>
    <col min="2" max="2" width="39.375" style="1" customWidth="1"/>
    <col min="3" max="3" width="16.25390625" style="1" customWidth="1"/>
    <col min="4" max="4" width="15.00390625" style="2" customWidth="1"/>
    <col min="5" max="5" width="15.875" style="48" customWidth="1"/>
    <col min="6" max="6" width="11.875" style="3" customWidth="1"/>
    <col min="7" max="7" width="20.25390625" style="3" customWidth="1"/>
    <col min="8" max="8" width="10.25390625" style="1" customWidth="1"/>
    <col min="9" max="9" width="23.00390625" style="1" customWidth="1"/>
    <col min="10" max="10" width="22.375" style="1" customWidth="1"/>
    <col min="11" max="16384" width="9.125" style="1" customWidth="1"/>
  </cols>
  <sheetData>
    <row r="1" spans="1:10" ht="15">
      <c r="A1" s="5"/>
      <c r="B1" s="6"/>
      <c r="C1" s="6"/>
      <c r="D1" s="83" t="s">
        <v>65</v>
      </c>
      <c r="E1" s="83"/>
      <c r="F1" s="83"/>
      <c r="G1" s="83"/>
      <c r="H1" s="83"/>
      <c r="I1" s="83"/>
      <c r="J1" s="4"/>
    </row>
    <row r="2" spans="1:10" ht="15">
      <c r="A2" s="5"/>
      <c r="B2" s="83" t="s">
        <v>10</v>
      </c>
      <c r="C2" s="83"/>
      <c r="D2" s="83"/>
      <c r="E2" s="83"/>
      <c r="F2" s="83"/>
      <c r="G2" s="83"/>
      <c r="H2" s="83"/>
      <c r="I2" s="83"/>
      <c r="J2" s="4"/>
    </row>
    <row r="3" spans="1:10" ht="15">
      <c r="A3" s="5"/>
      <c r="B3" s="7"/>
      <c r="C3" s="7"/>
      <c r="D3" s="7"/>
      <c r="E3" s="58"/>
      <c r="F3" s="83" t="s">
        <v>66</v>
      </c>
      <c r="G3" s="83"/>
      <c r="H3" s="83"/>
      <c r="I3" s="83"/>
      <c r="J3" s="4"/>
    </row>
    <row r="4" spans="1:10" ht="15">
      <c r="A4" s="5"/>
      <c r="B4" s="7"/>
      <c r="C4" s="7"/>
      <c r="D4" s="7"/>
      <c r="E4" s="45"/>
      <c r="F4" s="7"/>
      <c r="G4" s="7"/>
      <c r="H4" s="7"/>
      <c r="J4" s="4"/>
    </row>
    <row r="5" spans="1:10" ht="35.25" customHeight="1">
      <c r="A5" s="86" t="s">
        <v>18</v>
      </c>
      <c r="B5" s="87"/>
      <c r="C5" s="87"/>
      <c r="D5" s="87"/>
      <c r="E5" s="87"/>
      <c r="F5" s="87"/>
      <c r="G5" s="87"/>
      <c r="H5" s="87"/>
      <c r="I5" s="87"/>
      <c r="J5" s="4"/>
    </row>
    <row r="6" spans="1:10" s="78" customFormat="1" ht="67.5" customHeight="1">
      <c r="A6" s="98" t="s">
        <v>56</v>
      </c>
      <c r="B6" s="99"/>
      <c r="C6" s="99"/>
      <c r="D6" s="99"/>
      <c r="E6" s="99"/>
      <c r="F6" s="99"/>
      <c r="G6" s="99"/>
      <c r="H6" s="99"/>
      <c r="I6" s="99"/>
      <c r="J6" s="77"/>
    </row>
    <row r="7" spans="1:10" ht="76.5" customHeight="1">
      <c r="A7" s="73" t="s">
        <v>5</v>
      </c>
      <c r="B7" s="73" t="s">
        <v>4</v>
      </c>
      <c r="C7" s="74" t="s">
        <v>13</v>
      </c>
      <c r="D7" s="74" t="s">
        <v>12</v>
      </c>
      <c r="E7" s="75" t="s">
        <v>11</v>
      </c>
      <c r="F7" s="73" t="s">
        <v>1</v>
      </c>
      <c r="G7" s="73" t="s">
        <v>8</v>
      </c>
      <c r="H7" s="73" t="s">
        <v>0</v>
      </c>
      <c r="I7" s="76" t="s">
        <v>2</v>
      </c>
      <c r="J7" s="4"/>
    </row>
    <row r="8" spans="1:10" ht="132" customHeight="1">
      <c r="A8" s="94">
        <v>1</v>
      </c>
      <c r="B8" s="100" t="s">
        <v>19</v>
      </c>
      <c r="C8" s="17">
        <v>4800000</v>
      </c>
      <c r="D8" s="49">
        <v>280000</v>
      </c>
      <c r="E8" s="46">
        <v>0</v>
      </c>
      <c r="F8" s="19" t="s">
        <v>9</v>
      </c>
      <c r="G8" s="91" t="s">
        <v>22</v>
      </c>
      <c r="H8" s="67" t="s">
        <v>20</v>
      </c>
      <c r="I8" s="53">
        <v>0</v>
      </c>
      <c r="J8" s="4"/>
    </row>
    <row r="9" spans="1:10" ht="259.5" customHeight="1">
      <c r="A9" s="96"/>
      <c r="B9" s="101"/>
      <c r="C9" s="17">
        <v>4800000</v>
      </c>
      <c r="D9" s="49">
        <v>280000</v>
      </c>
      <c r="E9" s="46">
        <v>2400000</v>
      </c>
      <c r="F9" s="69" t="s">
        <v>3</v>
      </c>
      <c r="G9" s="102"/>
      <c r="H9" s="67" t="s">
        <v>21</v>
      </c>
      <c r="I9" s="68">
        <v>2680000</v>
      </c>
      <c r="J9" s="4"/>
    </row>
    <row r="10" spans="1:10" ht="118.5" customHeight="1">
      <c r="A10" s="94">
        <v>2</v>
      </c>
      <c r="B10" s="88" t="s">
        <v>23</v>
      </c>
      <c r="C10" s="17">
        <v>480000</v>
      </c>
      <c r="D10" s="49">
        <v>212000</v>
      </c>
      <c r="E10" s="46">
        <v>0</v>
      </c>
      <c r="F10" s="66" t="s">
        <v>9</v>
      </c>
      <c r="G10" s="91" t="s">
        <v>24</v>
      </c>
      <c r="H10" s="67" t="s">
        <v>25</v>
      </c>
      <c r="I10" s="68">
        <v>0</v>
      </c>
      <c r="J10" s="4"/>
    </row>
    <row r="11" spans="1:10" ht="117.75" customHeight="1">
      <c r="A11" s="95"/>
      <c r="B11" s="103"/>
      <c r="C11" s="17">
        <v>480000</v>
      </c>
      <c r="D11" s="49">
        <v>212000</v>
      </c>
      <c r="E11" s="46">
        <v>0</v>
      </c>
      <c r="F11" s="66" t="s">
        <v>3</v>
      </c>
      <c r="G11" s="105"/>
      <c r="H11" s="67" t="s">
        <v>26</v>
      </c>
      <c r="I11" s="68">
        <v>0</v>
      </c>
      <c r="J11" s="4"/>
    </row>
    <row r="12" spans="1:10" ht="120.75" customHeight="1">
      <c r="A12" s="96"/>
      <c r="B12" s="104"/>
      <c r="C12" s="17" t="s">
        <v>17</v>
      </c>
      <c r="D12" s="49">
        <v>212000</v>
      </c>
      <c r="E12" s="46">
        <v>50000</v>
      </c>
      <c r="F12" s="69" t="s">
        <v>16</v>
      </c>
      <c r="G12" s="102"/>
      <c r="H12" s="13" t="s">
        <v>57</v>
      </c>
      <c r="I12" s="68">
        <v>262000</v>
      </c>
      <c r="J12" s="4"/>
    </row>
    <row r="13" spans="1:10" ht="119.25" customHeight="1">
      <c r="A13" s="94">
        <v>3</v>
      </c>
      <c r="B13" s="88" t="s">
        <v>27</v>
      </c>
      <c r="C13" s="17">
        <v>1255000</v>
      </c>
      <c r="D13" s="49">
        <v>395000</v>
      </c>
      <c r="E13" s="46">
        <v>0</v>
      </c>
      <c r="F13" s="69" t="s">
        <v>9</v>
      </c>
      <c r="G13" s="91" t="s">
        <v>28</v>
      </c>
      <c r="H13" s="67" t="s">
        <v>25</v>
      </c>
      <c r="I13" s="68">
        <v>0</v>
      </c>
      <c r="J13" s="4"/>
    </row>
    <row r="14" spans="1:10" ht="204.75" customHeight="1">
      <c r="A14" s="95"/>
      <c r="B14" s="89"/>
      <c r="C14" s="17">
        <v>1255000</v>
      </c>
      <c r="D14" s="49">
        <v>395000</v>
      </c>
      <c r="E14" s="46">
        <v>0</v>
      </c>
      <c r="F14" s="69" t="s">
        <v>3</v>
      </c>
      <c r="G14" s="92"/>
      <c r="H14" s="67" t="s">
        <v>26</v>
      </c>
      <c r="I14" s="68">
        <v>0</v>
      </c>
      <c r="J14" s="4"/>
    </row>
    <row r="15" spans="1:10" ht="93.75" customHeight="1">
      <c r="A15" s="96"/>
      <c r="B15" s="90"/>
      <c r="C15" s="17" t="s">
        <v>17</v>
      </c>
      <c r="D15" s="49">
        <v>395000</v>
      </c>
      <c r="E15" s="46">
        <v>100000</v>
      </c>
      <c r="F15" s="69" t="s">
        <v>16</v>
      </c>
      <c r="G15" s="93"/>
      <c r="H15" s="13" t="s">
        <v>29</v>
      </c>
      <c r="I15" s="68">
        <v>495000</v>
      </c>
      <c r="J15" s="4"/>
    </row>
    <row r="16" spans="1:10" ht="126.75" customHeight="1">
      <c r="A16" s="94">
        <v>4</v>
      </c>
      <c r="B16" s="88" t="s">
        <v>30</v>
      </c>
      <c r="C16" s="17">
        <v>340000</v>
      </c>
      <c r="D16" s="49">
        <v>42000</v>
      </c>
      <c r="E16" s="46">
        <v>0</v>
      </c>
      <c r="F16" s="69" t="s">
        <v>9</v>
      </c>
      <c r="G16" s="91" t="s">
        <v>34</v>
      </c>
      <c r="H16" s="13" t="s">
        <v>31</v>
      </c>
      <c r="I16" s="68">
        <v>0</v>
      </c>
      <c r="J16" s="4"/>
    </row>
    <row r="17" spans="1:10" ht="126.75" customHeight="1">
      <c r="A17" s="95"/>
      <c r="B17" s="89"/>
      <c r="C17" s="17">
        <v>340000</v>
      </c>
      <c r="D17" s="49">
        <v>42000</v>
      </c>
      <c r="E17" s="46">
        <v>0</v>
      </c>
      <c r="F17" s="69" t="s">
        <v>3</v>
      </c>
      <c r="G17" s="105"/>
      <c r="H17" s="13" t="s">
        <v>32</v>
      </c>
      <c r="I17" s="68">
        <v>0</v>
      </c>
      <c r="J17" s="4"/>
    </row>
    <row r="18" spans="1:10" ht="110.25" customHeight="1">
      <c r="A18" s="96"/>
      <c r="B18" s="106"/>
      <c r="C18" s="17" t="s">
        <v>17</v>
      </c>
      <c r="D18" s="49">
        <v>42000</v>
      </c>
      <c r="E18" s="46">
        <v>210000</v>
      </c>
      <c r="F18" s="115" t="s">
        <v>16</v>
      </c>
      <c r="G18" s="102"/>
      <c r="H18" s="13" t="s">
        <v>29</v>
      </c>
      <c r="I18" s="68">
        <v>252000</v>
      </c>
      <c r="J18" s="4"/>
    </row>
    <row r="19" spans="1:10" ht="180.75" customHeight="1">
      <c r="A19" s="14">
        <v>5</v>
      </c>
      <c r="B19" s="110" t="s">
        <v>33</v>
      </c>
      <c r="C19" s="17">
        <v>2072000</v>
      </c>
      <c r="D19" s="49">
        <v>338000</v>
      </c>
      <c r="E19" s="46" t="s">
        <v>69</v>
      </c>
      <c r="F19" s="69" t="s">
        <v>9</v>
      </c>
      <c r="G19" s="111" t="s">
        <v>35</v>
      </c>
      <c r="H19" s="13" t="s">
        <v>36</v>
      </c>
      <c r="I19" s="68">
        <v>2410000</v>
      </c>
      <c r="J19" s="4"/>
    </row>
    <row r="20" spans="1:10" ht="27.75" customHeight="1">
      <c r="A20" s="113" t="s">
        <v>70</v>
      </c>
      <c r="B20" s="114"/>
      <c r="C20" s="114"/>
      <c r="D20" s="114"/>
      <c r="E20" s="114"/>
      <c r="F20" s="114"/>
      <c r="G20" s="114"/>
      <c r="H20" s="114"/>
      <c r="I20" s="114"/>
      <c r="J20" s="114"/>
    </row>
    <row r="21" spans="1:10" ht="174" customHeight="1">
      <c r="A21" s="14">
        <v>6</v>
      </c>
      <c r="B21" s="110" t="s">
        <v>37</v>
      </c>
      <c r="C21" s="17">
        <v>135000</v>
      </c>
      <c r="D21" s="49">
        <v>60000</v>
      </c>
      <c r="E21" s="46">
        <v>141750</v>
      </c>
      <c r="F21" s="69" t="s">
        <v>9</v>
      </c>
      <c r="G21" s="112" t="s">
        <v>38</v>
      </c>
      <c r="H21" s="13" t="s">
        <v>39</v>
      </c>
      <c r="I21" s="68">
        <v>201750</v>
      </c>
      <c r="J21" s="4"/>
    </row>
    <row r="22" spans="1:10" ht="226.5" customHeight="1">
      <c r="A22" s="14">
        <v>7</v>
      </c>
      <c r="B22" s="72" t="s">
        <v>40</v>
      </c>
      <c r="C22" s="17">
        <v>464000</v>
      </c>
      <c r="D22" s="49" t="s">
        <v>17</v>
      </c>
      <c r="E22" s="46">
        <v>464000</v>
      </c>
      <c r="F22" s="69" t="s">
        <v>9</v>
      </c>
      <c r="G22" s="71" t="s">
        <v>41</v>
      </c>
      <c r="H22" s="13" t="s">
        <v>42</v>
      </c>
      <c r="I22" s="68">
        <v>464000</v>
      </c>
      <c r="J22" s="4"/>
    </row>
    <row r="23" spans="1:10" ht="110.25" customHeight="1">
      <c r="A23" s="94">
        <v>8</v>
      </c>
      <c r="B23" s="88" t="s">
        <v>43</v>
      </c>
      <c r="C23" s="17">
        <v>3613000</v>
      </c>
      <c r="D23" s="49">
        <v>1348000</v>
      </c>
      <c r="E23" s="46">
        <v>0</v>
      </c>
      <c r="F23" s="69" t="s">
        <v>9</v>
      </c>
      <c r="G23" s="91" t="s">
        <v>44</v>
      </c>
      <c r="H23" s="13" t="s">
        <v>45</v>
      </c>
      <c r="I23" s="68">
        <v>0</v>
      </c>
      <c r="J23" s="4"/>
    </row>
    <row r="24" spans="1:10" ht="110.25" customHeight="1">
      <c r="A24" s="96"/>
      <c r="B24" s="106"/>
      <c r="C24" s="17">
        <v>3613000</v>
      </c>
      <c r="D24" s="49">
        <v>1348000</v>
      </c>
      <c r="E24" s="46">
        <v>0</v>
      </c>
      <c r="F24" s="69" t="s">
        <v>3</v>
      </c>
      <c r="G24" s="102"/>
      <c r="H24" s="13" t="s">
        <v>46</v>
      </c>
      <c r="I24" s="68">
        <v>0</v>
      </c>
      <c r="J24" s="4"/>
    </row>
    <row r="25" spans="1:9" ht="24" customHeight="1">
      <c r="A25" s="40"/>
      <c r="B25" s="42" t="s">
        <v>55</v>
      </c>
      <c r="C25" s="43"/>
      <c r="D25" s="70"/>
      <c r="E25" s="47">
        <f>SUM(E7:E24)</f>
        <v>3365750</v>
      </c>
      <c r="F25" s="41"/>
      <c r="G25" s="41"/>
      <c r="H25" s="40"/>
      <c r="I25" s="57">
        <f>SUM(I8:I24)</f>
        <v>6764750</v>
      </c>
    </row>
    <row r="26" spans="9:10" ht="12.75" customHeight="1">
      <c r="I26" s="52"/>
      <c r="J26" s="52"/>
    </row>
    <row r="27" spans="1:10" ht="12.75">
      <c r="A27" s="84" t="s">
        <v>64</v>
      </c>
      <c r="B27" s="85"/>
      <c r="C27" s="85"/>
      <c r="D27" s="85"/>
      <c r="E27" s="85"/>
      <c r="F27" s="85"/>
      <c r="G27" s="85"/>
      <c r="H27" s="85"/>
      <c r="I27" s="85"/>
      <c r="J27" s="44"/>
    </row>
    <row r="28" spans="1:10" ht="12.75">
      <c r="A28" s="85"/>
      <c r="B28" s="85"/>
      <c r="C28" s="85"/>
      <c r="D28" s="85"/>
      <c r="E28" s="85"/>
      <c r="F28" s="85"/>
      <c r="G28" s="85"/>
      <c r="H28" s="85"/>
      <c r="I28" s="85"/>
      <c r="J28" s="44"/>
    </row>
    <row r="29" spans="5:10" ht="12.75">
      <c r="E29" s="97"/>
      <c r="I29" s="15"/>
      <c r="J29" s="25"/>
    </row>
    <row r="30" spans="5:10" ht="12.75">
      <c r="E30" s="97"/>
      <c r="I30" s="44"/>
      <c r="J30" s="52"/>
    </row>
    <row r="31" spans="9:10" ht="12.75">
      <c r="I31" s="4"/>
      <c r="J31" s="52"/>
    </row>
    <row r="32" spans="9:10" ht="12.75">
      <c r="I32" s="25"/>
      <c r="J32" s="52"/>
    </row>
    <row r="33" spans="9:10" ht="12.75">
      <c r="I33" s="52"/>
      <c r="J33" s="54"/>
    </row>
    <row r="34" spans="9:10" ht="12.75">
      <c r="I34" s="52"/>
      <c r="J34" s="55"/>
    </row>
    <row r="35" spans="9:10" ht="12.75">
      <c r="I35" s="52"/>
      <c r="J35" s="4"/>
    </row>
    <row r="36" spans="9:10" ht="12.75">
      <c r="I36" s="4"/>
      <c r="J36" s="4"/>
    </row>
    <row r="37" spans="9:10" ht="12.75">
      <c r="I37" s="4"/>
      <c r="J37" s="4"/>
    </row>
    <row r="38" spans="9:10" ht="12.75">
      <c r="I38" s="4"/>
      <c r="J38" s="4"/>
    </row>
    <row r="39" spans="9:10" ht="12.75">
      <c r="I39" s="4"/>
      <c r="J39" s="4"/>
    </row>
    <row r="40" spans="9:10" ht="12.75">
      <c r="I40" s="4"/>
      <c r="J40" s="4"/>
    </row>
    <row r="41" spans="9:10" ht="12.75">
      <c r="I41" s="4"/>
      <c r="J41" s="56"/>
    </row>
    <row r="42" spans="9:10" ht="12.75">
      <c r="I42" s="4"/>
      <c r="J42" s="4"/>
    </row>
    <row r="43" spans="9:10" ht="12.75">
      <c r="I43" s="4"/>
      <c r="J43" s="4"/>
    </row>
    <row r="44" spans="9:10" ht="12.75">
      <c r="I44" s="56"/>
      <c r="J44" s="4"/>
    </row>
    <row r="45" spans="9:10" ht="12.75">
      <c r="I45" s="4"/>
      <c r="J45" s="4"/>
    </row>
    <row r="46" spans="9:10" ht="12.75">
      <c r="I46" s="4"/>
      <c r="J46" s="4"/>
    </row>
    <row r="47" spans="9:10" ht="12.75">
      <c r="I47" s="4"/>
      <c r="J47" s="4"/>
    </row>
    <row r="48" spans="9:10" ht="12.75">
      <c r="I48" s="4"/>
      <c r="J48" s="4"/>
    </row>
    <row r="49" spans="9:10" ht="12.75">
      <c r="I49" s="4"/>
      <c r="J49" s="4"/>
    </row>
    <row r="50" spans="9:10" ht="12.75">
      <c r="I50" s="4"/>
      <c r="J50" s="4"/>
    </row>
    <row r="51" spans="9:10" ht="12.75">
      <c r="I51" s="4"/>
      <c r="J51" s="4"/>
    </row>
    <row r="52" spans="9:10" ht="12.75">
      <c r="I52" s="4"/>
      <c r="J52" s="54"/>
    </row>
    <row r="53" spans="9:10" ht="12.75">
      <c r="I53" s="4"/>
      <c r="J53" s="4"/>
    </row>
    <row r="54" spans="9:10" ht="12.75">
      <c r="I54" s="4"/>
      <c r="J54" s="4"/>
    </row>
    <row r="55" spans="9:10" ht="12.75">
      <c r="I55" s="54"/>
      <c r="J55" s="4"/>
    </row>
    <row r="56" spans="9:10" ht="12.75">
      <c r="I56" s="55"/>
      <c r="J56" s="4"/>
    </row>
  </sheetData>
  <mergeCells count="23">
    <mergeCell ref="B23:B24"/>
    <mergeCell ref="G23:G24"/>
    <mergeCell ref="A20:J20"/>
    <mergeCell ref="E29:E30"/>
    <mergeCell ref="A6:I6"/>
    <mergeCell ref="B8:B9"/>
    <mergeCell ref="G8:G9"/>
    <mergeCell ref="B10:B12"/>
    <mergeCell ref="G10:G12"/>
    <mergeCell ref="B16:B18"/>
    <mergeCell ref="G16:G18"/>
    <mergeCell ref="A10:A12"/>
    <mergeCell ref="A23:A24"/>
    <mergeCell ref="D1:I1"/>
    <mergeCell ref="B2:I2"/>
    <mergeCell ref="F3:I3"/>
    <mergeCell ref="A27:I28"/>
    <mergeCell ref="A5:I5"/>
    <mergeCell ref="B13:B15"/>
    <mergeCell ref="G13:G15"/>
    <mergeCell ref="A13:A15"/>
    <mergeCell ref="A16:A18"/>
    <mergeCell ref="A8:A9"/>
  </mergeCells>
  <printOptions/>
  <pageMargins left="0.18" right="0.17" top="0" bottom="0" header="0.5118110236220472" footer="0.5118110236220472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D10" sqref="D10"/>
    </sheetView>
  </sheetViews>
  <sheetFormatPr defaultColWidth="9.00390625" defaultRowHeight="12.75"/>
  <cols>
    <col min="1" max="1" width="4.125" style="0" customWidth="1"/>
    <col min="2" max="2" width="28.375" style="0" customWidth="1"/>
    <col min="3" max="3" width="12.375" style="0" customWidth="1"/>
    <col min="4" max="4" width="23.75390625" style="0" customWidth="1"/>
    <col min="5" max="5" width="18.125" style="0" customWidth="1"/>
    <col min="6" max="6" width="28.125" style="0" customWidth="1"/>
    <col min="7" max="7" width="15.875" style="0" customWidth="1"/>
    <col min="9" max="9" width="9.625" style="0" bestFit="1" customWidth="1"/>
    <col min="10" max="10" width="18.875" style="0" customWidth="1"/>
  </cols>
  <sheetData>
    <row r="1" spans="1:7" ht="15">
      <c r="A1" s="5"/>
      <c r="B1" s="6"/>
      <c r="C1" s="83" t="s">
        <v>67</v>
      </c>
      <c r="D1" s="83"/>
      <c r="E1" s="83"/>
      <c r="F1" s="83"/>
      <c r="G1" s="83"/>
    </row>
    <row r="2" spans="1:7" ht="15">
      <c r="A2" s="5"/>
      <c r="B2" s="83" t="s">
        <v>68</v>
      </c>
      <c r="C2" s="83"/>
      <c r="D2" s="83"/>
      <c r="E2" s="83"/>
      <c r="F2" s="83"/>
      <c r="G2" s="83"/>
    </row>
    <row r="3" spans="1:7" ht="15">
      <c r="A3" s="5"/>
      <c r="B3" s="7"/>
      <c r="C3" s="7"/>
      <c r="D3" s="83" t="s">
        <v>66</v>
      </c>
      <c r="E3" s="83"/>
      <c r="F3" s="83"/>
      <c r="G3" s="83"/>
    </row>
    <row r="4" spans="1:6" ht="15">
      <c r="A4" s="5"/>
      <c r="B4" s="7"/>
      <c r="C4" s="7"/>
      <c r="D4" s="7"/>
      <c r="E4" s="7"/>
      <c r="F4" s="7"/>
    </row>
    <row r="5" spans="1:6" ht="12.75">
      <c r="A5" s="5"/>
      <c r="B5" s="8"/>
      <c r="C5" s="8"/>
      <c r="D5" s="9"/>
      <c r="E5" s="9"/>
      <c r="F5" s="5"/>
    </row>
    <row r="6" spans="1:7" ht="33.75" customHeight="1">
      <c r="A6" s="10"/>
      <c r="B6" s="86" t="s">
        <v>59</v>
      </c>
      <c r="C6" s="86"/>
      <c r="D6" s="86"/>
      <c r="E6" s="86"/>
      <c r="F6" s="86"/>
      <c r="G6" s="86"/>
    </row>
    <row r="7" spans="1:7" ht="15" customHeight="1">
      <c r="A7" s="10"/>
      <c r="B7" s="86" t="s">
        <v>60</v>
      </c>
      <c r="C7" s="86"/>
      <c r="D7" s="86"/>
      <c r="E7" s="86"/>
      <c r="F7" s="86"/>
      <c r="G7" s="86"/>
    </row>
    <row r="8" spans="1:7" ht="73.5" customHeight="1">
      <c r="A8" s="10"/>
      <c r="B8" s="86"/>
      <c r="C8" s="86"/>
      <c r="D8" s="86"/>
      <c r="E8" s="86"/>
      <c r="F8" s="86"/>
      <c r="G8" s="86"/>
    </row>
    <row r="9" spans="1:7" ht="18" customHeight="1">
      <c r="A9" s="10"/>
      <c r="B9" s="59"/>
      <c r="C9" s="59"/>
      <c r="D9" s="59"/>
      <c r="E9" s="59"/>
      <c r="F9" s="59"/>
      <c r="G9" s="59"/>
    </row>
    <row r="10" spans="1:6" ht="15.75">
      <c r="A10" s="10"/>
      <c r="B10" s="11"/>
      <c r="C10" s="11"/>
      <c r="D10" s="11"/>
      <c r="E10" s="11"/>
      <c r="F10" s="5"/>
    </row>
    <row r="11" spans="1:7" ht="42" customHeight="1">
      <c r="A11" s="16" t="s">
        <v>5</v>
      </c>
      <c r="B11" s="13" t="s">
        <v>4</v>
      </c>
      <c r="C11" s="12" t="s">
        <v>14</v>
      </c>
      <c r="D11" s="13" t="s">
        <v>47</v>
      </c>
      <c r="E11" s="13" t="s">
        <v>7</v>
      </c>
      <c r="F11" s="13" t="s">
        <v>8</v>
      </c>
      <c r="G11" s="13" t="s">
        <v>6</v>
      </c>
    </row>
    <row r="12" spans="1:7" ht="106.5" customHeight="1">
      <c r="A12" s="79">
        <v>1</v>
      </c>
      <c r="B12" s="18" t="s">
        <v>61</v>
      </c>
      <c r="C12" s="80" t="s">
        <v>48</v>
      </c>
      <c r="D12" s="20" t="s">
        <v>49</v>
      </c>
      <c r="E12" s="18" t="s">
        <v>15</v>
      </c>
      <c r="F12" s="18" t="s">
        <v>51</v>
      </c>
      <c r="G12" s="18" t="s">
        <v>50</v>
      </c>
    </row>
    <row r="13" spans="1:8" ht="133.5" customHeight="1">
      <c r="A13" s="14">
        <v>2</v>
      </c>
      <c r="B13" s="82" t="s">
        <v>58</v>
      </c>
      <c r="C13" s="81" t="s">
        <v>53</v>
      </c>
      <c r="D13" s="20" t="s">
        <v>62</v>
      </c>
      <c r="E13" s="18" t="s">
        <v>15</v>
      </c>
      <c r="F13" s="18" t="s">
        <v>54</v>
      </c>
      <c r="G13" s="18" t="s">
        <v>52</v>
      </c>
      <c r="H13" s="33"/>
    </row>
    <row r="14" spans="1:7" ht="25.5" customHeight="1">
      <c r="A14" s="34"/>
      <c r="B14" s="39" t="s">
        <v>55</v>
      </c>
      <c r="C14" s="37"/>
      <c r="D14" s="38">
        <v>492197.94</v>
      </c>
      <c r="E14" s="35"/>
      <c r="F14" s="34"/>
      <c r="G14" s="36"/>
    </row>
    <row r="15" spans="1:10" ht="16.5" customHeight="1">
      <c r="A15" s="1"/>
      <c r="B15" s="1"/>
      <c r="C15" s="2"/>
      <c r="D15" s="3"/>
      <c r="E15" s="3"/>
      <c r="F15" s="4"/>
      <c r="I15" s="50"/>
      <c r="J15" s="61"/>
    </row>
    <row r="16" spans="1:10" ht="20.25" customHeight="1">
      <c r="A16" s="84" t="s">
        <v>63</v>
      </c>
      <c r="B16" s="85"/>
      <c r="C16" s="85"/>
      <c r="D16" s="85"/>
      <c r="E16" s="85"/>
      <c r="F16" s="85"/>
      <c r="G16" s="85"/>
      <c r="H16" s="85"/>
      <c r="I16" s="85"/>
      <c r="J16" s="62"/>
    </row>
    <row r="17" spans="1:10" ht="21" customHeight="1" hidden="1">
      <c r="A17" s="85"/>
      <c r="B17" s="85"/>
      <c r="C17" s="85"/>
      <c r="D17" s="85"/>
      <c r="E17" s="85"/>
      <c r="F17" s="85"/>
      <c r="G17" s="85"/>
      <c r="H17" s="85"/>
      <c r="I17" s="85"/>
      <c r="J17" s="61"/>
    </row>
    <row r="18" spans="1:10" s="21" customFormat="1" ht="20.25" customHeight="1">
      <c r="A18" s="4"/>
      <c r="B18" s="108"/>
      <c r="C18" s="108"/>
      <c r="D18" s="108"/>
      <c r="E18" s="108"/>
      <c r="F18" s="108"/>
      <c r="G18" s="108"/>
      <c r="I18" s="51"/>
      <c r="J18" s="61"/>
    </row>
    <row r="19" spans="1:10" s="21" customFormat="1" ht="24.75" customHeight="1">
      <c r="A19" s="22"/>
      <c r="B19" s="109"/>
      <c r="C19" s="109"/>
      <c r="D19" s="109"/>
      <c r="E19" s="109"/>
      <c r="F19" s="109"/>
      <c r="G19" s="109"/>
      <c r="J19" s="61"/>
    </row>
    <row r="20" spans="1:10" s="21" customFormat="1" ht="19.5" customHeight="1">
      <c r="A20" s="23"/>
      <c r="B20" s="107"/>
      <c r="C20" s="107"/>
      <c r="D20" s="107"/>
      <c r="E20" s="107"/>
      <c r="F20" s="107"/>
      <c r="G20" s="107"/>
      <c r="I20" s="51"/>
      <c r="J20" s="61"/>
    </row>
    <row r="21" spans="1:10" s="21" customFormat="1" ht="21" customHeight="1">
      <c r="A21" s="23"/>
      <c r="B21" s="107"/>
      <c r="C21" s="107"/>
      <c r="D21" s="107"/>
      <c r="E21" s="107"/>
      <c r="F21" s="107"/>
      <c r="G21" s="107"/>
      <c r="J21" s="61"/>
    </row>
    <row r="22" spans="1:10" ht="18" customHeight="1">
      <c r="A22" s="23"/>
      <c r="B22" s="107"/>
      <c r="C22" s="107"/>
      <c r="D22" s="107"/>
      <c r="E22" s="107"/>
      <c r="F22" s="107"/>
      <c r="G22" s="107"/>
      <c r="J22" s="65"/>
    </row>
    <row r="23" spans="1:10" ht="20.25" customHeight="1">
      <c r="A23" s="23"/>
      <c r="B23" s="107"/>
      <c r="C23" s="107"/>
      <c r="D23" s="107"/>
      <c r="E23" s="107"/>
      <c r="F23" s="107"/>
      <c r="G23" s="107"/>
      <c r="J23" s="61"/>
    </row>
    <row r="24" spans="1:10" ht="18.75" customHeight="1">
      <c r="A24" s="23"/>
      <c r="B24" s="24"/>
      <c r="C24" s="28"/>
      <c r="D24" s="60"/>
      <c r="E24" s="26"/>
      <c r="F24" s="29"/>
      <c r="J24" s="61"/>
    </row>
    <row r="25" spans="1:10" ht="17.25" customHeight="1">
      <c r="A25" s="23"/>
      <c r="B25" s="24"/>
      <c r="C25" s="30"/>
      <c r="D25" s="31"/>
      <c r="E25" s="26"/>
      <c r="F25" s="29"/>
      <c r="J25" s="61"/>
    </row>
    <row r="26" spans="1:10" ht="16.5" customHeight="1">
      <c r="A26" s="23"/>
      <c r="B26" s="24"/>
      <c r="C26" s="32"/>
      <c r="D26" s="27"/>
      <c r="E26" s="26"/>
      <c r="F26" s="29"/>
      <c r="G26" s="21"/>
      <c r="J26" s="61"/>
    </row>
    <row r="27" spans="1:10" ht="18" customHeight="1">
      <c r="A27" s="23"/>
      <c r="B27" s="24"/>
      <c r="C27" s="30"/>
      <c r="D27" s="31"/>
      <c r="E27" s="26"/>
      <c r="F27" s="29"/>
      <c r="G27" s="21"/>
      <c r="J27" s="61"/>
    </row>
    <row r="28" ht="15.75" customHeight="1">
      <c r="J28" s="63"/>
    </row>
    <row r="29" ht="12.75">
      <c r="J29" s="64"/>
    </row>
  </sheetData>
  <mergeCells count="12">
    <mergeCell ref="A16:I17"/>
    <mergeCell ref="B22:G22"/>
    <mergeCell ref="B23:G23"/>
    <mergeCell ref="B18:G18"/>
    <mergeCell ref="B19:G19"/>
    <mergeCell ref="B20:G20"/>
    <mergeCell ref="B21:G21"/>
    <mergeCell ref="B7:G8"/>
    <mergeCell ref="C1:G1"/>
    <mergeCell ref="B2:G2"/>
    <mergeCell ref="D3:G3"/>
    <mergeCell ref="B6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workbookViewId="0" topLeftCell="A1">
      <selection activeCell="A1" sqref="A1:IV16384"/>
    </sheetView>
  </sheetViews>
  <sheetFormatPr defaultColWidth="9.00390625" defaultRowHeight="12.75"/>
  <cols>
    <col min="1" max="3" width="9.125" style="1" customWidth="1"/>
    <col min="4" max="4" width="9.125" style="2" customWidth="1"/>
    <col min="5" max="5" width="9.125" style="48" customWidth="1"/>
    <col min="6" max="7" width="9.125" style="3" customWidth="1"/>
    <col min="8" max="16384" width="9.125" style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reestr</dc:creator>
  <cp:keywords/>
  <dc:description/>
  <cp:lastModifiedBy>Duma2</cp:lastModifiedBy>
  <cp:lastPrinted>2014-03-27T11:00:58Z</cp:lastPrinted>
  <dcterms:created xsi:type="dcterms:W3CDTF">2010-02-25T05:28:54Z</dcterms:created>
  <dcterms:modified xsi:type="dcterms:W3CDTF">2014-03-27T11:01:00Z</dcterms:modified>
  <cp:category/>
  <cp:version/>
  <cp:contentType/>
  <cp:contentStatus/>
</cp:coreProperties>
</file>