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2" windowWidth="13392" windowHeight="10032"/>
  </bookViews>
  <sheets>
    <sheet name="8" sheetId="2" r:id="rId1"/>
  </sheets>
  <definedNames>
    <definedName name="_xlnm.Print_Titles" localSheetId="0">'8'!$5:$5</definedName>
    <definedName name="_xlnm.Print_Area" localSheetId="0">'8'!$A$1:$C$59</definedName>
  </definedNames>
  <calcPr calcId="125725"/>
</workbook>
</file>

<file path=xl/calcChain.xml><?xml version="1.0" encoding="utf-8"?>
<calcChain xmlns="http://schemas.openxmlformats.org/spreadsheetml/2006/main">
  <c r="C50" i="2"/>
  <c r="C40"/>
  <c r="C29"/>
  <c r="C27" s="1"/>
  <c r="C45"/>
  <c r="C11"/>
  <c r="C10" s="1"/>
  <c r="C8"/>
  <c r="C25" l="1"/>
  <c r="C24" s="1"/>
  <c r="C20" s="1"/>
  <c r="C15"/>
  <c r="C14" s="1"/>
  <c r="C18"/>
  <c r="C17" s="1"/>
  <c r="C7"/>
  <c r="C6" s="1"/>
  <c r="C13" l="1"/>
</calcChain>
</file>

<file path=xl/sharedStrings.xml><?xml version="1.0" encoding="utf-8"?>
<sst xmlns="http://schemas.openxmlformats.org/spreadsheetml/2006/main" count="80" uniqueCount="76">
  <si>
    <t>ИТОГО:</t>
  </si>
  <si>
    <t>Расходы на обеспечение функций органов местного самоуправления</t>
  </si>
  <si>
    <t>9000000000</t>
  </si>
  <si>
    <t>Реализация мероприятий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</si>
  <si>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</si>
  <si>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</si>
  <si>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</si>
  <si>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</si>
  <si>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Расходы на проведение капитального ремонта зданий и сооружений</t>
  </si>
  <si>
    <t>7100400590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</si>
  <si>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</si>
  <si>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</si>
  <si>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</si>
  <si>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</si>
  <si>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</si>
  <si>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</si>
  <si>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</si>
  <si>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6410299990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</si>
  <si>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</si>
  <si>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</si>
  <si>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</si>
  <si>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</si>
  <si>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</si>
  <si>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</si>
  <si>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5530100590</t>
  </si>
  <si>
    <t>Субсидии на финансовое обеспечение выполнения муниципального задания учреждениям дополнительного образования</t>
  </si>
  <si>
    <t>5530100000</t>
  </si>
  <si>
    <t>Основное мероприятие "Создание условий для удовлетворения потребности населения города в оказании услуг по реализации спортивной подготовки и дополнительному образованию в сфере физической культуры и спорта"</t>
  </si>
  <si>
    <t>5530000000</t>
  </si>
  <si>
    <t>Подпрограмма "Организация предоставления дополнительного образования и реализация программ спортивной подготовки в детско-юношеских спортивных школах"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</si>
  <si>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</si>
  <si>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</si>
  <si>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</si>
  <si>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</si>
  <si>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</si>
  <si>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</si>
  <si>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</si>
  <si>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</si>
  <si>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5420100590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</si>
  <si>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</si>
  <si>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</si>
  <si>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</si>
  <si>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</si>
  <si>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5410300000</t>
  </si>
  <si>
    <t>Основное мероприятие "Укрепление материально-технической базы учреждений культуры"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</si>
  <si>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</si>
  <si>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</si>
  <si>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</si>
  <si>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</si>
  <si>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</si>
  <si>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</si>
  <si>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</si>
  <si>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</si>
  <si>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</si>
  <si>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</si>
  <si>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</si>
  <si>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</si>
  <si>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2019 год</t>
  </si>
  <si>
    <t>ЦСР</t>
  </si>
  <si>
    <t>Наименование</t>
  </si>
  <si>
    <t>(тыс. рублей)</t>
  </si>
  <si>
    <t>к пояснительной записке по расходам</t>
  </si>
  <si>
    <t>Распределение расходов по  муниципальным программам  и непрограммным расходам за счет собственных средств бюджета на 2019 год</t>
  </si>
  <si>
    <t xml:space="preserve">Расходы на проведение капитального ремонта зданий и сооружений 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</si>
  <si>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</si>
  <si>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</si>
  <si>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</si>
  <si>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</si>
  <si>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 xml:space="preserve"> Расходы на обеспечение функций органов местного самоуправления</t>
  </si>
  <si>
    <t>Основное мероприятие "Организационно-техническое и финансовое обеспечение Комитета"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</si>
  <si>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</si>
  <si>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Основное мероприятие "Организация отдыха и оздоровления детей на территории города Радужный"</t>
  </si>
  <si>
    <t>Мероприятия по организации отдыха и оздоровления детей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</si>
  <si>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</si>
  <si>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Непрограммные расходы</t>
  </si>
  <si>
    <t>Приложение № 8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</si>
</sst>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"/>
    <numFmt numFmtId="166" formatCode="00\.00\.00"/>
    <numFmt numFmtId="167" formatCode="#,##0.00_ ;[Red]\-#,##0.0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Fill="1" applyProtection="1">
      <protection hidden="1"/>
    </xf>
    <xf numFmtId="167" fontId="1" fillId="0" borderId="0" xfId="1" applyNumberFormat="1"/>
    <xf numFmtId="0" fontId="3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2" borderId="8" xfId="1" applyNumberFormat="1" applyFont="1" applyFill="1" applyBorder="1" applyAlignment="1" applyProtection="1">
      <alignment vertical="center" wrapText="1"/>
      <protection hidden="1"/>
    </xf>
    <xf numFmtId="165" fontId="4" fillId="2" borderId="7" xfId="1" applyNumberFormat="1" applyFont="1" applyFill="1" applyBorder="1" applyAlignment="1" applyProtection="1">
      <alignment horizontal="right" vertical="center" wrapText="1"/>
      <protection hidden="1"/>
    </xf>
    <xf numFmtId="166" fontId="4" fillId="2" borderId="6" xfId="1" applyNumberFormat="1" applyFont="1" applyFill="1" applyBorder="1" applyAlignment="1" applyProtection="1">
      <alignment vertical="center" wrapText="1"/>
      <protection hidden="1"/>
    </xf>
    <xf numFmtId="165" fontId="4" fillId="2" borderId="5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6" xfId="1" applyNumberFormat="1" applyFont="1" applyFill="1" applyBorder="1" applyAlignment="1" applyProtection="1">
      <alignment vertical="center" wrapText="1"/>
      <protection hidden="1"/>
    </xf>
    <xf numFmtId="165" fontId="3" fillId="2" borderId="5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0" fontId="1" fillId="3" borderId="0" xfId="1" applyFill="1"/>
    <xf numFmtId="167" fontId="1" fillId="3" borderId="0" xfId="1" applyNumberFormat="1" applyFill="1"/>
    <xf numFmtId="164" fontId="4" fillId="3" borderId="1" xfId="1" applyNumberFormat="1" applyFont="1" applyFill="1" applyBorder="1" applyAlignment="1" applyProtection="1">
      <protection hidden="1"/>
    </xf>
    <xf numFmtId="0" fontId="2" fillId="3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164" fontId="4" fillId="0" borderId="9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64" fontId="4" fillId="3" borderId="10" xfId="1" applyNumberFormat="1" applyFont="1" applyFill="1" applyBorder="1" applyAlignment="1" applyProtection="1">
      <protection hidden="1"/>
    </xf>
    <xf numFmtId="164" fontId="3" fillId="3" borderId="10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Normal="100" workbookViewId="0">
      <selection activeCell="A15" sqref="A15"/>
    </sheetView>
  </sheetViews>
  <sheetFormatPr defaultColWidth="9.109375" defaultRowHeight="13.2"/>
  <cols>
    <col min="1" max="1" width="95" style="1" customWidth="1"/>
    <col min="2" max="2" width="19.6640625" style="1" customWidth="1"/>
    <col min="3" max="3" width="12.88671875" style="1" customWidth="1"/>
    <col min="4" max="4" width="15.33203125" style="18" customWidth="1"/>
    <col min="5" max="7" width="9.109375" style="18" customWidth="1"/>
    <col min="8" max="215" width="9.109375" style="1" customWidth="1"/>
    <col min="216" max="16384" width="9.109375" style="1"/>
  </cols>
  <sheetData>
    <row r="1" spans="1:3" ht="15.6">
      <c r="A1" s="17"/>
      <c r="B1" s="23" t="s">
        <v>75</v>
      </c>
      <c r="C1" s="23"/>
    </row>
    <row r="2" spans="1:3" ht="15" customHeight="1">
      <c r="A2" s="24" t="s">
        <v>61</v>
      </c>
      <c r="B2" s="24"/>
      <c r="C2" s="24"/>
    </row>
    <row r="3" spans="1:3" ht="54" customHeight="1">
      <c r="A3" s="22" t="s">
        <v>62</v>
      </c>
      <c r="B3" s="22"/>
      <c r="C3" s="22"/>
    </row>
    <row r="4" spans="1:3" ht="14.4" thickBot="1">
      <c r="A4" s="5"/>
      <c r="B4" s="5"/>
      <c r="C4" s="4" t="s">
        <v>60</v>
      </c>
    </row>
    <row r="5" spans="1:3" ht="22.8" customHeight="1" thickBot="1">
      <c r="A5" s="6" t="s">
        <v>59</v>
      </c>
      <c r="B5" s="7" t="s">
        <v>58</v>
      </c>
      <c r="C5" s="8" t="s">
        <v>57</v>
      </c>
    </row>
    <row r="6" spans="1:3" ht="27.6">
      <c r="A6" s="9" t="s">
        <v>56</v>
      </c>
      <c r="B6" s="10" t="s">
        <v>55</v>
      </c>
      <c r="C6" s="25">
        <f>C7+C10</f>
        <v>1314.1</v>
      </c>
    </row>
    <row r="7" spans="1:3" ht="27.6">
      <c r="A7" s="11" t="s">
        <v>65</v>
      </c>
      <c r="B7" s="12">
        <v>5180000000</v>
      </c>
      <c r="C7" s="26">
        <f>C8</f>
        <v>1236.5999999999999</v>
      </c>
    </row>
    <row r="8" spans="1:3" ht="27.6">
      <c r="A8" s="11" t="s">
        <v>64</v>
      </c>
      <c r="B8" s="12">
        <v>5180100000</v>
      </c>
      <c r="C8" s="26">
        <f>C9</f>
        <v>1236.5999999999999</v>
      </c>
    </row>
    <row r="9" spans="1:3" ht="13.8">
      <c r="A9" s="13" t="s">
        <v>63</v>
      </c>
      <c r="B9" s="14">
        <v>5180120810</v>
      </c>
      <c r="C9" s="27">
        <v>1236.5999999999999</v>
      </c>
    </row>
    <row r="10" spans="1:3" ht="13.8">
      <c r="A10" s="11" t="s">
        <v>54</v>
      </c>
      <c r="B10" s="12" t="s">
        <v>53</v>
      </c>
      <c r="C10" s="26">
        <f>C11</f>
        <v>77.5</v>
      </c>
    </row>
    <row r="11" spans="1:3" ht="27.6">
      <c r="A11" s="11" t="s">
        <v>52</v>
      </c>
      <c r="B11" s="12" t="s">
        <v>51</v>
      </c>
      <c r="C11" s="26">
        <f>C12</f>
        <v>77.5</v>
      </c>
    </row>
    <row r="12" spans="1:3" ht="27.6">
      <c r="A12" s="13" t="s">
        <v>50</v>
      </c>
      <c r="B12" s="14" t="s">
        <v>49</v>
      </c>
      <c r="C12" s="27">
        <v>77.5</v>
      </c>
    </row>
    <row r="13" spans="1:3" ht="27.6">
      <c r="A13" s="11" t="s">
        <v>48</v>
      </c>
      <c r="B13" s="12" t="s">
        <v>47</v>
      </c>
      <c r="C13" s="26">
        <f>C14+C17</f>
        <v>16896.599999999999</v>
      </c>
    </row>
    <row r="14" spans="1:3" ht="13.8">
      <c r="A14" s="11" t="s">
        <v>46</v>
      </c>
      <c r="B14" s="12" t="s">
        <v>45</v>
      </c>
      <c r="C14" s="26">
        <f>C15</f>
        <v>12749.5</v>
      </c>
    </row>
    <row r="15" spans="1:3" ht="13.8">
      <c r="A15" s="11" t="s">
        <v>44</v>
      </c>
      <c r="B15" s="12" t="s">
        <v>43</v>
      </c>
      <c r="C15" s="26">
        <f>C16</f>
        <v>12749.5</v>
      </c>
    </row>
    <row r="16" spans="1:3" ht="13.8">
      <c r="A16" s="13" t="s">
        <v>8</v>
      </c>
      <c r="B16" s="14">
        <v>5410320810</v>
      </c>
      <c r="C16" s="27">
        <v>12749.5</v>
      </c>
    </row>
    <row r="17" spans="1:3" ht="13.8">
      <c r="A17" s="11" t="s">
        <v>42</v>
      </c>
      <c r="B17" s="12" t="s">
        <v>41</v>
      </c>
      <c r="C17" s="26">
        <f>C18</f>
        <v>4147.1000000000004</v>
      </c>
    </row>
    <row r="18" spans="1:3" ht="27.6">
      <c r="A18" s="11" t="s">
        <v>40</v>
      </c>
      <c r="B18" s="12" t="s">
        <v>39</v>
      </c>
      <c r="C18" s="26">
        <f>C19</f>
        <v>4147.1000000000004</v>
      </c>
    </row>
    <row r="19" spans="1:3" ht="27.6">
      <c r="A19" s="13" t="s">
        <v>25</v>
      </c>
      <c r="B19" s="14" t="s">
        <v>38</v>
      </c>
      <c r="C19" s="27">
        <v>4147.1000000000004</v>
      </c>
    </row>
    <row r="20" spans="1:3" ht="27.6">
      <c r="A20" s="11" t="s">
        <v>37</v>
      </c>
      <c r="B20" s="12" t="s">
        <v>36</v>
      </c>
      <c r="C20" s="26">
        <f>C21+C24</f>
        <v>245</v>
      </c>
    </row>
    <row r="21" spans="1:3" ht="27.6">
      <c r="A21" s="11" t="s">
        <v>35</v>
      </c>
      <c r="B21" s="12" t="s">
        <v>34</v>
      </c>
      <c r="C21" s="26">
        <v>165.9</v>
      </c>
    </row>
    <row r="22" spans="1:3" ht="27.6">
      <c r="A22" s="11" t="s">
        <v>33</v>
      </c>
      <c r="B22" s="12" t="s">
        <v>32</v>
      </c>
      <c r="C22" s="26">
        <v>165.9</v>
      </c>
    </row>
    <row r="23" spans="1:3" ht="13.8">
      <c r="A23" s="13" t="s">
        <v>31</v>
      </c>
      <c r="B23" s="14" t="s">
        <v>30</v>
      </c>
      <c r="C23" s="27">
        <v>165.9</v>
      </c>
    </row>
    <row r="24" spans="1:3" ht="27.6">
      <c r="A24" s="11" t="s">
        <v>29</v>
      </c>
      <c r="B24" s="12" t="s">
        <v>28</v>
      </c>
      <c r="C24" s="26">
        <f>C25</f>
        <v>79.099999999999994</v>
      </c>
    </row>
    <row r="25" spans="1:3" ht="41.4">
      <c r="A25" s="11" t="s">
        <v>27</v>
      </c>
      <c r="B25" s="12" t="s">
        <v>26</v>
      </c>
      <c r="C25" s="26">
        <f>C26</f>
        <v>79.099999999999994</v>
      </c>
    </row>
    <row r="26" spans="1:3" ht="27.6">
      <c r="A26" s="13" t="s">
        <v>25</v>
      </c>
      <c r="B26" s="14" t="s">
        <v>24</v>
      </c>
      <c r="C26" s="27">
        <v>79.099999999999994</v>
      </c>
    </row>
    <row r="27" spans="1:3" ht="27.6">
      <c r="A27" s="11" t="s">
        <v>23</v>
      </c>
      <c r="B27" s="12" t="s">
        <v>22</v>
      </c>
      <c r="C27" s="28">
        <f>C29</f>
        <v>4241.8999999999996</v>
      </c>
    </row>
    <row r="28" spans="1:3" ht="13.8">
      <c r="A28" s="11" t="s">
        <v>21</v>
      </c>
      <c r="B28" s="12" t="s">
        <v>20</v>
      </c>
      <c r="C28" s="28">
        <v>0</v>
      </c>
    </row>
    <row r="29" spans="1:3" ht="27.6">
      <c r="A29" s="11" t="s">
        <v>19</v>
      </c>
      <c r="B29" s="12" t="s">
        <v>18</v>
      </c>
      <c r="C29" s="28">
        <f>C30</f>
        <v>4241.8999999999996</v>
      </c>
    </row>
    <row r="30" spans="1:3" ht="13.8">
      <c r="A30" s="13" t="s">
        <v>3</v>
      </c>
      <c r="B30" s="14" t="s">
        <v>17</v>
      </c>
      <c r="C30" s="29">
        <v>4241.8999999999996</v>
      </c>
    </row>
    <row r="31" spans="1:3" ht="27.6">
      <c r="A31" s="11" t="s">
        <v>66</v>
      </c>
      <c r="B31" s="12">
        <v>6500000000</v>
      </c>
      <c r="C31" s="28">
        <v>1511</v>
      </c>
    </row>
    <row r="32" spans="1:3" ht="41.4">
      <c r="A32" s="11" t="s">
        <v>67</v>
      </c>
      <c r="B32" s="12">
        <v>6510100000</v>
      </c>
      <c r="C32" s="28">
        <v>1511</v>
      </c>
    </row>
    <row r="33" spans="1:3" ht="13.8">
      <c r="A33" s="13" t="s">
        <v>68</v>
      </c>
      <c r="B33" s="14">
        <v>6510102040</v>
      </c>
      <c r="C33" s="29">
        <v>1511</v>
      </c>
    </row>
    <row r="34" spans="1:3" ht="27.6">
      <c r="A34" s="11" t="s">
        <v>16</v>
      </c>
      <c r="B34" s="12" t="s">
        <v>15</v>
      </c>
      <c r="C34" s="28">
        <v>1230</v>
      </c>
    </row>
    <row r="35" spans="1:3" ht="13.8">
      <c r="A35" s="11" t="s">
        <v>69</v>
      </c>
      <c r="B35" s="12">
        <v>6700300000</v>
      </c>
      <c r="C35" s="28">
        <v>1230</v>
      </c>
    </row>
    <row r="36" spans="1:3" ht="13.8">
      <c r="A36" s="13" t="s">
        <v>1</v>
      </c>
      <c r="B36" s="14">
        <v>6700302040</v>
      </c>
      <c r="C36" s="29">
        <v>1230</v>
      </c>
    </row>
    <row r="37" spans="1:3" ht="27.6">
      <c r="A37" s="11" t="s">
        <v>70</v>
      </c>
      <c r="B37" s="12">
        <v>6900000000</v>
      </c>
      <c r="C37" s="28">
        <v>2.5499999999999998</v>
      </c>
    </row>
    <row r="38" spans="1:3" ht="13.8">
      <c r="A38" s="13" t="s">
        <v>71</v>
      </c>
      <c r="B38" s="12">
        <v>6900100000</v>
      </c>
      <c r="C38" s="28">
        <v>2.5499999999999998</v>
      </c>
    </row>
    <row r="39" spans="1:3" ht="13.8">
      <c r="A39" s="13" t="s">
        <v>72</v>
      </c>
      <c r="B39" s="14">
        <v>6900120010</v>
      </c>
      <c r="C39" s="29">
        <v>2.5499999999999998</v>
      </c>
    </row>
    <row r="40" spans="1:3" ht="41.4">
      <c r="A40" s="11" t="s">
        <v>14</v>
      </c>
      <c r="B40" s="12" t="s">
        <v>13</v>
      </c>
      <c r="C40" s="28">
        <f>C41+C43</f>
        <v>8163.85</v>
      </c>
    </row>
    <row r="41" spans="1:3" ht="41.4">
      <c r="A41" s="11" t="s">
        <v>73</v>
      </c>
      <c r="B41" s="12">
        <v>7100200000</v>
      </c>
      <c r="C41" s="28">
        <v>2090</v>
      </c>
    </row>
    <row r="42" spans="1:3" ht="13.8">
      <c r="A42" s="13" t="s">
        <v>1</v>
      </c>
      <c r="B42" s="14">
        <v>7100202040</v>
      </c>
      <c r="C42" s="29">
        <v>2090</v>
      </c>
    </row>
    <row r="43" spans="1:3" ht="41.4">
      <c r="A43" s="11" t="s">
        <v>12</v>
      </c>
      <c r="B43" s="12" t="s">
        <v>11</v>
      </c>
      <c r="C43" s="28">
        <v>6073.85</v>
      </c>
    </row>
    <row r="44" spans="1:3" ht="13.8">
      <c r="A44" s="13" t="s">
        <v>10</v>
      </c>
      <c r="B44" s="14" t="s">
        <v>9</v>
      </c>
      <c r="C44" s="29">
        <v>6073.85</v>
      </c>
    </row>
    <row r="45" spans="1:3" ht="27.6">
      <c r="A45" s="11" t="s">
        <v>7</v>
      </c>
      <c r="B45" s="12" t="s">
        <v>6</v>
      </c>
      <c r="C45" s="28">
        <f>C46</f>
        <v>0</v>
      </c>
    </row>
    <row r="46" spans="1:3" ht="13.8">
      <c r="A46" s="13" t="s">
        <v>5</v>
      </c>
      <c r="B46" s="14" t="s">
        <v>4</v>
      </c>
      <c r="C46" s="29">
        <v>0</v>
      </c>
    </row>
    <row r="47" spans="1:3" ht="13.8">
      <c r="A47" s="11" t="s">
        <v>74</v>
      </c>
      <c r="B47" s="12" t="s">
        <v>2</v>
      </c>
      <c r="C47" s="28">
        <v>1395</v>
      </c>
    </row>
    <row r="48" spans="1:3" ht="13.8">
      <c r="A48" s="11" t="s">
        <v>1</v>
      </c>
      <c r="B48" s="12">
        <v>9010000000</v>
      </c>
      <c r="C48" s="28">
        <v>1395</v>
      </c>
    </row>
    <row r="49" spans="1:5" ht="14.4" thickBot="1">
      <c r="A49" s="13" t="s">
        <v>1</v>
      </c>
      <c r="B49" s="14">
        <v>9010002040</v>
      </c>
      <c r="C49" s="29">
        <v>1395</v>
      </c>
    </row>
    <row r="50" spans="1:5" ht="14.4" thickBot="1">
      <c r="A50" s="15" t="s">
        <v>0</v>
      </c>
      <c r="B50" s="16"/>
      <c r="C50" s="20">
        <f>C6+C13+C20+C27+C31+C34+C37+C40+C47</f>
        <v>35000</v>
      </c>
      <c r="D50" s="19"/>
    </row>
    <row r="51" spans="1:5">
      <c r="A51" s="2"/>
      <c r="B51" s="2"/>
      <c r="C51" s="21"/>
    </row>
    <row r="52" spans="1:5">
      <c r="C52" s="3"/>
    </row>
    <row r="53" spans="1:5">
      <c r="C53" s="3"/>
      <c r="E53" s="19"/>
    </row>
    <row r="59" spans="1:5">
      <c r="C59" s="3"/>
      <c r="D59" s="19"/>
    </row>
  </sheetData>
  <mergeCells count="3">
    <mergeCell ref="A3:C3"/>
    <mergeCell ref="B1:C1"/>
    <mergeCell ref="A2:C2"/>
  </mergeCells>
  <pageMargins left="0.78740157480314965" right="0.39370078740157483" top="0.78740157480314965" bottom="0.78740157480314965" header="0.31496062992125984" footer="0.31496062992125984"/>
  <pageSetup scale="98" firstPageNumber="308" fitToHeight="0" orientation="landscape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2019-06-11T07:13:36Z</cp:lastPrinted>
  <dcterms:created xsi:type="dcterms:W3CDTF">2019-03-20T04:20:08Z</dcterms:created>
  <dcterms:modified xsi:type="dcterms:W3CDTF">2019-06-11T08:46:31Z</dcterms:modified>
</cp:coreProperties>
</file>